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omsk\Desktop\yasinta\"/>
    </mc:Choice>
  </mc:AlternateContent>
  <xr:revisionPtr revIDLastSave="0" documentId="8_{D2F89E99-EC83-40B7-8162-B7886328F8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nrolment_G_NG_Grade" sheetId="1" r:id="rId1"/>
  </sheets>
  <definedNames>
    <definedName name="_xlnm.Print_Area" localSheetId="0">Enrolment_G_NG_Grade!$A$1:$S$214</definedName>
    <definedName name="_xlnm.Print_Titles" localSheetId="0">Enrolment_G_NG_Grade!$2:$3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1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4" i="1"/>
</calcChain>
</file>

<file path=xl/sharedStrings.xml><?xml version="1.0" encoding="utf-8"?>
<sst xmlns="http://schemas.openxmlformats.org/spreadsheetml/2006/main" count="290" uniqueCount="240">
  <si>
    <t>REGION</t>
  </si>
  <si>
    <t>COUNCIL</t>
  </si>
  <si>
    <t>TOTAL</t>
  </si>
  <si>
    <t>Arusha</t>
  </si>
  <si>
    <t>Arusha CC</t>
  </si>
  <si>
    <t>Karatu</t>
  </si>
  <si>
    <t>Longido</t>
  </si>
  <si>
    <t>Meru</t>
  </si>
  <si>
    <t>Monduli</t>
  </si>
  <si>
    <t>Ngorongoro</t>
  </si>
  <si>
    <t>Arusha Total</t>
  </si>
  <si>
    <t>Sub-Total</t>
  </si>
  <si>
    <t>Dar es Salaam</t>
  </si>
  <si>
    <t>Kigamboni MC</t>
  </si>
  <si>
    <t>Kinondoni MC</t>
  </si>
  <si>
    <t>Temeke MC</t>
  </si>
  <si>
    <t>Ubungo MC</t>
  </si>
  <si>
    <t>Dar es Salaam Total</t>
  </si>
  <si>
    <t>Dodoma</t>
  </si>
  <si>
    <t>Bahi</t>
  </si>
  <si>
    <t>Chamwino</t>
  </si>
  <si>
    <t>Chemba</t>
  </si>
  <si>
    <t>Dodoma CC</t>
  </si>
  <si>
    <t>Kondoa</t>
  </si>
  <si>
    <t>Kondoa TC</t>
  </si>
  <si>
    <t>Kongwa</t>
  </si>
  <si>
    <t>Mpwapwa</t>
  </si>
  <si>
    <t>Dodoma Total</t>
  </si>
  <si>
    <t>Geita</t>
  </si>
  <si>
    <t>Bukombe</t>
  </si>
  <si>
    <t>Chato</t>
  </si>
  <si>
    <t>Geita TC</t>
  </si>
  <si>
    <t>Mbogwe</t>
  </si>
  <si>
    <t>Nyang'hwale</t>
  </si>
  <si>
    <t>Geita Total</t>
  </si>
  <si>
    <t>Iringa</t>
  </si>
  <si>
    <t>Iringa MC</t>
  </si>
  <si>
    <t>Kilolo</t>
  </si>
  <si>
    <t>Mafinga TC</t>
  </si>
  <si>
    <t>Mufindi</t>
  </si>
  <si>
    <t>Iringa Total</t>
  </si>
  <si>
    <t>Kagera</t>
  </si>
  <si>
    <t>Biharamulo</t>
  </si>
  <si>
    <t>Bukoba</t>
  </si>
  <si>
    <t>Bukoba MC</t>
  </si>
  <si>
    <t>Karagwe</t>
  </si>
  <si>
    <t>Kyerwa</t>
  </si>
  <si>
    <t>Missenyi</t>
  </si>
  <si>
    <t>Muleba</t>
  </si>
  <si>
    <t>Ngara</t>
  </si>
  <si>
    <t>Kagera Total</t>
  </si>
  <si>
    <t>Katavi</t>
  </si>
  <si>
    <t>Mlele</t>
  </si>
  <si>
    <t>Tanganyika</t>
  </si>
  <si>
    <t>Mpanda MC</t>
  </si>
  <si>
    <t>Mpimbwe</t>
  </si>
  <si>
    <t>Nsimbo</t>
  </si>
  <si>
    <t>Katavi Total</t>
  </si>
  <si>
    <t>Kigoma</t>
  </si>
  <si>
    <t>Buhigwe</t>
  </si>
  <si>
    <t>Kakonko</t>
  </si>
  <si>
    <t>Kasulu</t>
  </si>
  <si>
    <t>Kasulu TC</t>
  </si>
  <si>
    <t>Kibondo</t>
  </si>
  <si>
    <t>Kigoma/Ujiji MC</t>
  </si>
  <si>
    <t>Uvinza</t>
  </si>
  <si>
    <t>Kigoma Total</t>
  </si>
  <si>
    <t>Kilimanjaro</t>
  </si>
  <si>
    <t>Hai</t>
  </si>
  <si>
    <t>Moshi</t>
  </si>
  <si>
    <t>Moshi MC</t>
  </si>
  <si>
    <t>Mwanga</t>
  </si>
  <si>
    <t>Rombo</t>
  </si>
  <si>
    <t>Same</t>
  </si>
  <si>
    <t>Siha</t>
  </si>
  <si>
    <t>Kilimanjaro Total</t>
  </si>
  <si>
    <t>Lindi</t>
  </si>
  <si>
    <t>Kilwa</t>
  </si>
  <si>
    <t>Mtama</t>
  </si>
  <si>
    <t>Lindi MC</t>
  </si>
  <si>
    <t>Liwale</t>
  </si>
  <si>
    <t>Nachingwea</t>
  </si>
  <si>
    <t>Ruangwa</t>
  </si>
  <si>
    <t>Lindi Total</t>
  </si>
  <si>
    <t>Manyara</t>
  </si>
  <si>
    <t>Babati</t>
  </si>
  <si>
    <t>Babati TC</t>
  </si>
  <si>
    <t>Hanang</t>
  </si>
  <si>
    <t>Kiteto</t>
  </si>
  <si>
    <t>Mbulu</t>
  </si>
  <si>
    <t>Mbulu TC</t>
  </si>
  <si>
    <t>Simanjiro</t>
  </si>
  <si>
    <t>Manyara Total</t>
  </si>
  <si>
    <t>Mara</t>
  </si>
  <si>
    <t>Bunda</t>
  </si>
  <si>
    <t>Bunda TC</t>
  </si>
  <si>
    <t>Butiama</t>
  </si>
  <si>
    <t>Musoma</t>
  </si>
  <si>
    <t>Musoma MC</t>
  </si>
  <si>
    <t>Rorya</t>
  </si>
  <si>
    <t>Serengeti</t>
  </si>
  <si>
    <t>Tarime</t>
  </si>
  <si>
    <t>Tarime TC</t>
  </si>
  <si>
    <t>Mara Total</t>
  </si>
  <si>
    <t>Mbeya</t>
  </si>
  <si>
    <t>Busokelo</t>
  </si>
  <si>
    <t>Chunya</t>
  </si>
  <si>
    <t>Kyela</t>
  </si>
  <si>
    <t>Mbarali</t>
  </si>
  <si>
    <t>Mbeya CC</t>
  </si>
  <si>
    <t>Rungwe</t>
  </si>
  <si>
    <t>Mbeya Total</t>
  </si>
  <si>
    <t>Morogoro</t>
  </si>
  <si>
    <t>Gairo</t>
  </si>
  <si>
    <t>Ifakara TC</t>
  </si>
  <si>
    <t>Mlimba</t>
  </si>
  <si>
    <t>Kilosa</t>
  </si>
  <si>
    <t>Malinyi</t>
  </si>
  <si>
    <t>Morogoro MC</t>
  </si>
  <si>
    <t>Mvomero</t>
  </si>
  <si>
    <t>Ulanga</t>
  </si>
  <si>
    <t>Morogoro Total</t>
  </si>
  <si>
    <t>Mtwara</t>
  </si>
  <si>
    <t>Masasi</t>
  </si>
  <si>
    <t>Masasi TC</t>
  </si>
  <si>
    <t>Mtwara Mikindani MC</t>
  </si>
  <si>
    <t>Nanyamba TC</t>
  </si>
  <si>
    <t>Nanyumbu</t>
  </si>
  <si>
    <t>Newala</t>
  </si>
  <si>
    <t>Newala TC</t>
  </si>
  <si>
    <t>Tandahimba</t>
  </si>
  <si>
    <t>Mtwara Total</t>
  </si>
  <si>
    <t>Mwanza</t>
  </si>
  <si>
    <t>Buchosa</t>
  </si>
  <si>
    <t>Ilemela MC</t>
  </si>
  <si>
    <t>Kwimba</t>
  </si>
  <si>
    <t>Magu</t>
  </si>
  <si>
    <t>Misungwi</t>
  </si>
  <si>
    <t>Mwanza CC</t>
  </si>
  <si>
    <t>Sengerema</t>
  </si>
  <si>
    <t>Ukerewe</t>
  </si>
  <si>
    <t>Mwanza Total</t>
  </si>
  <si>
    <t>Njombe</t>
  </si>
  <si>
    <t>Ludewa</t>
  </si>
  <si>
    <t>Makambako TC</t>
  </si>
  <si>
    <t>Makete</t>
  </si>
  <si>
    <t>Njombe TC</t>
  </si>
  <si>
    <t>Wanging'ombe</t>
  </si>
  <si>
    <t>Njombe Total</t>
  </si>
  <si>
    <t>Pwani</t>
  </si>
  <si>
    <t>Bagamoyo</t>
  </si>
  <si>
    <t>Chalinze</t>
  </si>
  <si>
    <t>Kibaha</t>
  </si>
  <si>
    <t>Kibaha TC</t>
  </si>
  <si>
    <t>Kibiti</t>
  </si>
  <si>
    <t>Kisarawe</t>
  </si>
  <si>
    <t>Mafia</t>
  </si>
  <si>
    <t>Mkuranga</t>
  </si>
  <si>
    <t>Rufiji</t>
  </si>
  <si>
    <t>Pwani Total</t>
  </si>
  <si>
    <t>Rukwa</t>
  </si>
  <si>
    <t>Kalambo</t>
  </si>
  <si>
    <t>Nkasi</t>
  </si>
  <si>
    <t>Sumbawanga</t>
  </si>
  <si>
    <t>Sumbawanga MC</t>
  </si>
  <si>
    <t>Rukwa Total</t>
  </si>
  <si>
    <t>Ruvuma</t>
  </si>
  <si>
    <t>Madaba</t>
  </si>
  <si>
    <t>Mbinga</t>
  </si>
  <si>
    <t>Mbinga TC</t>
  </si>
  <si>
    <t>Namtumbo</t>
  </si>
  <si>
    <t>Nyasa</t>
  </si>
  <si>
    <t>Songea</t>
  </si>
  <si>
    <t>Songea MC</t>
  </si>
  <si>
    <t>Tunduru</t>
  </si>
  <si>
    <t>Ruvuma Total</t>
  </si>
  <si>
    <t>Shinyanga</t>
  </si>
  <si>
    <t>Kahama MC</t>
  </si>
  <si>
    <t>Kishapu</t>
  </si>
  <si>
    <t>Msalala</t>
  </si>
  <si>
    <t>Shinyanga MC</t>
  </si>
  <si>
    <t>Ushetu</t>
  </si>
  <si>
    <t>Shinyanga Total</t>
  </si>
  <si>
    <t>Simiyu</t>
  </si>
  <si>
    <t>Bariadi</t>
  </si>
  <si>
    <t>Bariadi TC</t>
  </si>
  <si>
    <t>Busega</t>
  </si>
  <si>
    <t>Itilima</t>
  </si>
  <si>
    <t>Maswa</t>
  </si>
  <si>
    <t>Meatu</t>
  </si>
  <si>
    <t>Simiyu Total</t>
  </si>
  <si>
    <t>Singida</t>
  </si>
  <si>
    <t>Ikungi</t>
  </si>
  <si>
    <t>Iramba</t>
  </si>
  <si>
    <t>Itigi</t>
  </si>
  <si>
    <t>Manyoni</t>
  </si>
  <si>
    <t>Mkalama</t>
  </si>
  <si>
    <t>Singida MC</t>
  </si>
  <si>
    <t>Singida Total</t>
  </si>
  <si>
    <t>Songwe</t>
  </si>
  <si>
    <t>Ileje</t>
  </si>
  <si>
    <t>Mbozi</t>
  </si>
  <si>
    <t>Momba</t>
  </si>
  <si>
    <t>Tunduma TC</t>
  </si>
  <si>
    <t>Songwe Total</t>
  </si>
  <si>
    <t>Tabora</t>
  </si>
  <si>
    <t>Igunga</t>
  </si>
  <si>
    <t>Kaliua</t>
  </si>
  <si>
    <t>Nzega</t>
  </si>
  <si>
    <t>Nzega TC</t>
  </si>
  <si>
    <t>Sikonge</t>
  </si>
  <si>
    <t>Tabora MC</t>
  </si>
  <si>
    <t>Uyui</t>
  </si>
  <si>
    <t>Urambo</t>
  </si>
  <si>
    <t>Tabora Total</t>
  </si>
  <si>
    <t>Tanga</t>
  </si>
  <si>
    <t>Bumbuli</t>
  </si>
  <si>
    <t>Handeni</t>
  </si>
  <si>
    <t>Handeni TC</t>
  </si>
  <si>
    <t>Kilindi</t>
  </si>
  <si>
    <t>Korogwe</t>
  </si>
  <si>
    <t>Korogwe TC</t>
  </si>
  <si>
    <t>Lushoto</t>
  </si>
  <si>
    <t>Mkinga</t>
  </si>
  <si>
    <t>Muheza</t>
  </si>
  <si>
    <t>Pangani</t>
  </si>
  <si>
    <t>Tanga CC</t>
  </si>
  <si>
    <t>Grand Total</t>
  </si>
  <si>
    <t>Number of Std I-VII Pupils Enrolled in Government and Non-Government Primary Schools by Region, Council, Grade and Sex, 2023</t>
  </si>
  <si>
    <t>Dar es Salaam CC</t>
  </si>
  <si>
    <t>Standard 1</t>
  </si>
  <si>
    <t>Girls</t>
  </si>
  <si>
    <t>Boys</t>
  </si>
  <si>
    <t>Total</t>
  </si>
  <si>
    <t>Standard 2</t>
  </si>
  <si>
    <t>Standard 3</t>
  </si>
  <si>
    <t>Standard 4</t>
  </si>
  <si>
    <t>Standard 5</t>
  </si>
  <si>
    <t>Standard 6</t>
  </si>
  <si>
    <t>Standard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</si>
</sst>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2" xfId="0" applyBorder="1" applyAlignment="1">
      <alignment vertical="center"/>
    </xf>
    <xf numFmtId="165" fontId="0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4"/>
  <sheetViews>
    <sheetView tabSelected="1" view="pageBreakPreview" zoomScaleSheetLayoutView="100" workbookViewId="0">
      <selection activeCell="A2" sqref="A2:A3"/>
    </sheetView>
  </sheetViews>
  <sheetFormatPr defaultRowHeight="14.4" x14ac:dyDescent="0.3"/>
  <cols>
    <col min="1" max="1" width="13.21875" style="10" customWidth="1"/>
    <col min="2" max="2" width="19.5546875" bestFit="1" customWidth="1"/>
    <col min="3" max="16" width="7.77734375" bestFit="1" customWidth="1"/>
    <col min="17" max="18" width="9.33203125" bestFit="1" customWidth="1"/>
    <col min="19" max="19" width="10.33203125" bestFit="1" customWidth="1"/>
  </cols>
  <sheetData>
    <row r="1" spans="1:19" ht="25.95" customHeight="1" x14ac:dyDescent="0.3">
      <c r="A1" s="15" t="s">
        <v>228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pans="1:19" s="1" customFormat="1" x14ac:dyDescent="0.3">
      <c r="A2" s="16" t="s">
        <v>0</v>
      </c>
      <c r="B2" s="16" t="s">
        <v>1</v>
      </c>
      <c r="C2" s="17" t="s">
        <v>230</v>
      </c>
      <c r="D2" s="17"/>
      <c r="E2" s="17" t="s">
        <v>234</v>
      </c>
      <c r="F2" s="17"/>
      <c r="G2" s="17" t="s">
        <v>235</v>
      </c>
      <c r="H2" s="17"/>
      <c r="I2" s="17" t="s">
        <v>236</v>
      </c>
      <c r="J2" s="17"/>
      <c r="K2" s="17" t="s">
        <v>237</v>
      </c>
      <c r="L2" s="17"/>
      <c r="M2" s="17" t="s">
        <v>238</v>
      </c>
      <c r="N2" s="17"/>
      <c r="O2" s="17" t="s">
        <v>239</v>
      </c>
      <c r="P2" s="17"/>
      <c r="Q2" s="17" t="s">
        <v>2</v>
      </c>
      <c r="R2" s="17"/>
      <c r="S2" s="17"/>
    </row>
    <row r="3" spans="1:19" s="3" customFormat="1" x14ac:dyDescent="0.3">
      <c r="A3" s="16"/>
      <c r="B3" s="16"/>
      <c r="C3" s="2" t="s">
        <v>232</v>
      </c>
      <c r="D3" s="2" t="s">
        <v>231</v>
      </c>
      <c r="E3" s="2" t="s">
        <v>232</v>
      </c>
      <c r="F3" s="2" t="s">
        <v>231</v>
      </c>
      <c r="G3" s="2" t="s">
        <v>232</v>
      </c>
      <c r="H3" s="2" t="s">
        <v>231</v>
      </c>
      <c r="I3" s="2" t="s">
        <v>232</v>
      </c>
      <c r="J3" s="2" t="s">
        <v>231</v>
      </c>
      <c r="K3" s="2" t="s">
        <v>232</v>
      </c>
      <c r="L3" s="2" t="s">
        <v>231</v>
      </c>
      <c r="M3" s="2" t="s">
        <v>232</v>
      </c>
      <c r="N3" s="2" t="s">
        <v>231</v>
      </c>
      <c r="O3" s="2" t="s">
        <v>232</v>
      </c>
      <c r="P3" s="2" t="s">
        <v>231</v>
      </c>
      <c r="Q3" s="2" t="s">
        <v>232</v>
      </c>
      <c r="R3" s="2" t="s">
        <v>231</v>
      </c>
      <c r="S3" s="2" t="s">
        <v>233</v>
      </c>
    </row>
    <row r="4" spans="1:19" s="7" customFormat="1" x14ac:dyDescent="0.3">
      <c r="A4" s="13" t="s">
        <v>3</v>
      </c>
      <c r="B4" s="4" t="s">
        <v>3</v>
      </c>
      <c r="C4" s="5">
        <v>6327</v>
      </c>
      <c r="D4" s="5">
        <v>6513</v>
      </c>
      <c r="E4" s="5">
        <v>5767</v>
      </c>
      <c r="F4" s="5">
        <v>6020</v>
      </c>
      <c r="G4" s="5">
        <v>5855</v>
      </c>
      <c r="H4" s="5">
        <v>5993</v>
      </c>
      <c r="I4" s="5">
        <v>6003</v>
      </c>
      <c r="J4" s="5">
        <v>6038</v>
      </c>
      <c r="K4" s="5">
        <v>5002</v>
      </c>
      <c r="L4" s="5">
        <v>5713</v>
      </c>
      <c r="M4" s="5">
        <v>5144</v>
      </c>
      <c r="N4" s="5">
        <v>5535</v>
      </c>
      <c r="O4" s="5">
        <v>4874</v>
      </c>
      <c r="P4" s="5">
        <v>5808</v>
      </c>
      <c r="Q4" s="6">
        <v>38972</v>
      </c>
      <c r="R4" s="6">
        <v>41620</v>
      </c>
      <c r="S4" s="6">
        <f>Q4+R4</f>
        <v>80592</v>
      </c>
    </row>
    <row r="5" spans="1:19" s="7" customFormat="1" x14ac:dyDescent="0.3">
      <c r="A5" s="14"/>
      <c r="B5" s="4" t="s">
        <v>4</v>
      </c>
      <c r="C5" s="5">
        <v>8942</v>
      </c>
      <c r="D5" s="5">
        <v>8565</v>
      </c>
      <c r="E5" s="5">
        <v>8727</v>
      </c>
      <c r="F5" s="5">
        <v>8458</v>
      </c>
      <c r="G5" s="5">
        <v>8449</v>
      </c>
      <c r="H5" s="5">
        <v>8533</v>
      </c>
      <c r="I5" s="5">
        <v>7063</v>
      </c>
      <c r="J5" s="5">
        <v>7193</v>
      </c>
      <c r="K5" s="5">
        <v>6766</v>
      </c>
      <c r="L5" s="5">
        <v>6818</v>
      </c>
      <c r="M5" s="5">
        <v>7297</v>
      </c>
      <c r="N5" s="5">
        <v>7273</v>
      </c>
      <c r="O5" s="5">
        <v>7220</v>
      </c>
      <c r="P5" s="5">
        <v>7663</v>
      </c>
      <c r="Q5" s="6">
        <v>54464</v>
      </c>
      <c r="R5" s="6">
        <v>54503</v>
      </c>
      <c r="S5" s="6">
        <f t="shared" ref="S5:S68" si="0">Q5+R5</f>
        <v>108967</v>
      </c>
    </row>
    <row r="6" spans="1:19" s="7" customFormat="1" x14ac:dyDescent="0.3">
      <c r="A6" s="14"/>
      <c r="B6" s="4" t="s">
        <v>5</v>
      </c>
      <c r="C6" s="5">
        <v>4035</v>
      </c>
      <c r="D6" s="5">
        <v>3846</v>
      </c>
      <c r="E6" s="5">
        <v>3850</v>
      </c>
      <c r="F6" s="5">
        <v>3768</v>
      </c>
      <c r="G6" s="5">
        <v>3805</v>
      </c>
      <c r="H6" s="5">
        <v>3606</v>
      </c>
      <c r="I6" s="5">
        <v>4431</v>
      </c>
      <c r="J6" s="5">
        <v>4036</v>
      </c>
      <c r="K6" s="5">
        <v>3095</v>
      </c>
      <c r="L6" s="5">
        <v>3314</v>
      </c>
      <c r="M6" s="5">
        <v>3359</v>
      </c>
      <c r="N6" s="5">
        <v>3489</v>
      </c>
      <c r="O6" s="5">
        <v>3638</v>
      </c>
      <c r="P6" s="5">
        <v>3945</v>
      </c>
      <c r="Q6" s="6">
        <v>26213</v>
      </c>
      <c r="R6" s="6">
        <v>26004</v>
      </c>
      <c r="S6" s="6">
        <f t="shared" si="0"/>
        <v>52217</v>
      </c>
    </row>
    <row r="7" spans="1:19" s="7" customFormat="1" x14ac:dyDescent="0.3">
      <c r="A7" s="14"/>
      <c r="B7" s="4" t="s">
        <v>6</v>
      </c>
      <c r="C7" s="5">
        <v>3508</v>
      </c>
      <c r="D7" s="5">
        <v>2676</v>
      </c>
      <c r="E7" s="5">
        <v>3175</v>
      </c>
      <c r="F7" s="5">
        <v>2528</v>
      </c>
      <c r="G7" s="5">
        <v>2666</v>
      </c>
      <c r="H7" s="5">
        <v>2293</v>
      </c>
      <c r="I7" s="5">
        <v>2224</v>
      </c>
      <c r="J7" s="5">
        <v>2016</v>
      </c>
      <c r="K7" s="5">
        <v>1775</v>
      </c>
      <c r="L7" s="5">
        <v>1568</v>
      </c>
      <c r="M7" s="5">
        <v>1627</v>
      </c>
      <c r="N7" s="5">
        <v>1481</v>
      </c>
      <c r="O7" s="5">
        <v>1601</v>
      </c>
      <c r="P7" s="5">
        <v>1369</v>
      </c>
      <c r="Q7" s="6">
        <v>16576</v>
      </c>
      <c r="R7" s="6">
        <v>13931</v>
      </c>
      <c r="S7" s="6">
        <f t="shared" si="0"/>
        <v>30507</v>
      </c>
    </row>
    <row r="8" spans="1:19" s="7" customFormat="1" x14ac:dyDescent="0.3">
      <c r="A8" s="14"/>
      <c r="B8" s="4" t="s">
        <v>7</v>
      </c>
      <c r="C8" s="5">
        <v>4637</v>
      </c>
      <c r="D8" s="5">
        <v>4495</v>
      </c>
      <c r="E8" s="5">
        <v>4243</v>
      </c>
      <c r="F8" s="5">
        <v>4197</v>
      </c>
      <c r="G8" s="5">
        <v>4330</v>
      </c>
      <c r="H8" s="5">
        <v>4370</v>
      </c>
      <c r="I8" s="5">
        <v>4053</v>
      </c>
      <c r="J8" s="5">
        <v>4050</v>
      </c>
      <c r="K8" s="5">
        <v>3775</v>
      </c>
      <c r="L8" s="5">
        <v>3906</v>
      </c>
      <c r="M8" s="5">
        <v>3866</v>
      </c>
      <c r="N8" s="5">
        <v>3950</v>
      </c>
      <c r="O8" s="5">
        <v>4430</v>
      </c>
      <c r="P8" s="5">
        <v>4384</v>
      </c>
      <c r="Q8" s="6">
        <v>29334</v>
      </c>
      <c r="R8" s="6">
        <v>29352</v>
      </c>
      <c r="S8" s="6">
        <f t="shared" si="0"/>
        <v>58686</v>
      </c>
    </row>
    <row r="9" spans="1:19" s="7" customFormat="1" x14ac:dyDescent="0.3">
      <c r="A9" s="14"/>
      <c r="B9" s="4" t="s">
        <v>8</v>
      </c>
      <c r="C9" s="5">
        <v>4026</v>
      </c>
      <c r="D9" s="5">
        <v>3800</v>
      </c>
      <c r="E9" s="5">
        <v>3381</v>
      </c>
      <c r="F9" s="5">
        <v>3369</v>
      </c>
      <c r="G9" s="5">
        <v>3147</v>
      </c>
      <c r="H9" s="5">
        <v>3162</v>
      </c>
      <c r="I9" s="5">
        <v>3175</v>
      </c>
      <c r="J9" s="5">
        <v>3070</v>
      </c>
      <c r="K9" s="5">
        <v>2498</v>
      </c>
      <c r="L9" s="5">
        <v>2509</v>
      </c>
      <c r="M9" s="5">
        <v>2464</v>
      </c>
      <c r="N9" s="5">
        <v>2551</v>
      </c>
      <c r="O9" s="5">
        <v>2439</v>
      </c>
      <c r="P9" s="5">
        <v>2702</v>
      </c>
      <c r="Q9" s="6">
        <v>21130</v>
      </c>
      <c r="R9" s="6">
        <v>21163</v>
      </c>
      <c r="S9" s="6">
        <f t="shared" si="0"/>
        <v>42293</v>
      </c>
    </row>
    <row r="10" spans="1:19" s="7" customFormat="1" x14ac:dyDescent="0.3">
      <c r="A10" s="14"/>
      <c r="B10" s="4" t="s">
        <v>9</v>
      </c>
      <c r="C10" s="5">
        <v>4006</v>
      </c>
      <c r="D10" s="5">
        <v>3160</v>
      </c>
      <c r="E10" s="5">
        <v>3735</v>
      </c>
      <c r="F10" s="5">
        <v>2880</v>
      </c>
      <c r="G10" s="5">
        <v>4392</v>
      </c>
      <c r="H10" s="5">
        <v>3345</v>
      </c>
      <c r="I10" s="5">
        <v>3362</v>
      </c>
      <c r="J10" s="5">
        <v>2712</v>
      </c>
      <c r="K10" s="5">
        <v>2973</v>
      </c>
      <c r="L10" s="5">
        <v>2398</v>
      </c>
      <c r="M10" s="5">
        <v>2734</v>
      </c>
      <c r="N10" s="5">
        <v>2104</v>
      </c>
      <c r="O10" s="5">
        <v>2460</v>
      </c>
      <c r="P10" s="5">
        <v>2011</v>
      </c>
      <c r="Q10" s="6">
        <v>23662</v>
      </c>
      <c r="R10" s="6">
        <v>18610</v>
      </c>
      <c r="S10" s="6">
        <f t="shared" si="0"/>
        <v>42272</v>
      </c>
    </row>
    <row r="11" spans="1:19" s="7" customFormat="1" x14ac:dyDescent="0.3">
      <c r="A11" s="14" t="s">
        <v>10</v>
      </c>
      <c r="B11" s="8" t="s">
        <v>11</v>
      </c>
      <c r="C11" s="6">
        <v>35481</v>
      </c>
      <c r="D11" s="6">
        <v>33055</v>
      </c>
      <c r="E11" s="6">
        <v>32878</v>
      </c>
      <c r="F11" s="6">
        <v>31220</v>
      </c>
      <c r="G11" s="6">
        <v>32644</v>
      </c>
      <c r="H11" s="6">
        <v>31302</v>
      </c>
      <c r="I11" s="6">
        <v>30311</v>
      </c>
      <c r="J11" s="6">
        <v>29115</v>
      </c>
      <c r="K11" s="6">
        <v>25884</v>
      </c>
      <c r="L11" s="6">
        <v>26226</v>
      </c>
      <c r="M11" s="6">
        <v>26491</v>
      </c>
      <c r="N11" s="6">
        <v>26383</v>
      </c>
      <c r="O11" s="6">
        <v>26662</v>
      </c>
      <c r="P11" s="6">
        <v>27882</v>
      </c>
      <c r="Q11" s="6">
        <v>210351</v>
      </c>
      <c r="R11" s="6">
        <v>205183</v>
      </c>
      <c r="S11" s="6">
        <f t="shared" si="0"/>
        <v>415534</v>
      </c>
    </row>
    <row r="12" spans="1:19" s="7" customFormat="1" x14ac:dyDescent="0.3">
      <c r="A12" s="13" t="s">
        <v>12</v>
      </c>
      <c r="B12" s="4" t="s">
        <v>229</v>
      </c>
      <c r="C12" s="5">
        <v>21621</v>
      </c>
      <c r="D12" s="5">
        <v>21660</v>
      </c>
      <c r="E12" s="5">
        <v>22984</v>
      </c>
      <c r="F12" s="5">
        <v>22202</v>
      </c>
      <c r="G12" s="5">
        <v>24641</v>
      </c>
      <c r="H12" s="5">
        <v>24019</v>
      </c>
      <c r="I12" s="5">
        <v>20795</v>
      </c>
      <c r="J12" s="5">
        <v>21429</v>
      </c>
      <c r="K12" s="5">
        <v>19191</v>
      </c>
      <c r="L12" s="5">
        <v>19247</v>
      </c>
      <c r="M12" s="5">
        <v>18530</v>
      </c>
      <c r="N12" s="5">
        <v>19406</v>
      </c>
      <c r="O12" s="5">
        <v>16405</v>
      </c>
      <c r="P12" s="5">
        <v>17165</v>
      </c>
      <c r="Q12" s="6">
        <v>144167</v>
      </c>
      <c r="R12" s="6">
        <v>145128</v>
      </c>
      <c r="S12" s="6">
        <f t="shared" si="0"/>
        <v>289295</v>
      </c>
    </row>
    <row r="13" spans="1:19" s="7" customFormat="1" x14ac:dyDescent="0.3">
      <c r="A13" s="14"/>
      <c r="B13" s="4" t="s">
        <v>13</v>
      </c>
      <c r="C13" s="5">
        <v>3987</v>
      </c>
      <c r="D13" s="5">
        <v>3846</v>
      </c>
      <c r="E13" s="5">
        <v>4209</v>
      </c>
      <c r="F13" s="5">
        <v>3951</v>
      </c>
      <c r="G13" s="5">
        <v>4157</v>
      </c>
      <c r="H13" s="5">
        <v>4182</v>
      </c>
      <c r="I13" s="5">
        <v>3634</v>
      </c>
      <c r="J13" s="5">
        <v>3749</v>
      </c>
      <c r="K13" s="5">
        <v>3185</v>
      </c>
      <c r="L13" s="5">
        <v>3187</v>
      </c>
      <c r="M13" s="5">
        <v>3182</v>
      </c>
      <c r="N13" s="5">
        <v>3042</v>
      </c>
      <c r="O13" s="5">
        <v>2692</v>
      </c>
      <c r="P13" s="5">
        <v>2692</v>
      </c>
      <c r="Q13" s="6">
        <v>25046</v>
      </c>
      <c r="R13" s="6">
        <v>24649</v>
      </c>
      <c r="S13" s="6">
        <f t="shared" si="0"/>
        <v>49695</v>
      </c>
    </row>
    <row r="14" spans="1:19" s="7" customFormat="1" x14ac:dyDescent="0.3">
      <c r="A14" s="14"/>
      <c r="B14" s="4" t="s">
        <v>14</v>
      </c>
      <c r="C14" s="5">
        <v>9348</v>
      </c>
      <c r="D14" s="5">
        <v>9131</v>
      </c>
      <c r="E14" s="5">
        <v>9314</v>
      </c>
      <c r="F14" s="5">
        <v>9242</v>
      </c>
      <c r="G14" s="5">
        <v>9681</v>
      </c>
      <c r="H14" s="5">
        <v>9521</v>
      </c>
      <c r="I14" s="5">
        <v>8579</v>
      </c>
      <c r="J14" s="5">
        <v>8684</v>
      </c>
      <c r="K14" s="5">
        <v>8314</v>
      </c>
      <c r="L14" s="5">
        <v>8156</v>
      </c>
      <c r="M14" s="5">
        <v>7997</v>
      </c>
      <c r="N14" s="5">
        <v>8156</v>
      </c>
      <c r="O14" s="5">
        <v>7245</v>
      </c>
      <c r="P14" s="5">
        <v>7682</v>
      </c>
      <c r="Q14" s="6">
        <v>60478</v>
      </c>
      <c r="R14" s="6">
        <v>60572</v>
      </c>
      <c r="S14" s="6">
        <f t="shared" si="0"/>
        <v>121050</v>
      </c>
    </row>
    <row r="15" spans="1:19" s="7" customFormat="1" x14ac:dyDescent="0.3">
      <c r="A15" s="14"/>
      <c r="B15" s="4" t="s">
        <v>15</v>
      </c>
      <c r="C15" s="5">
        <v>14856</v>
      </c>
      <c r="D15" s="5">
        <v>15212</v>
      </c>
      <c r="E15" s="5">
        <v>15937</v>
      </c>
      <c r="F15" s="5">
        <v>15556</v>
      </c>
      <c r="G15" s="5">
        <v>17840</v>
      </c>
      <c r="H15" s="5">
        <v>16964</v>
      </c>
      <c r="I15" s="5">
        <v>13880</v>
      </c>
      <c r="J15" s="5">
        <v>14925</v>
      </c>
      <c r="K15" s="5">
        <v>13411</v>
      </c>
      <c r="L15" s="5">
        <v>13710</v>
      </c>
      <c r="M15" s="5">
        <v>13816</v>
      </c>
      <c r="N15" s="5">
        <v>14736</v>
      </c>
      <c r="O15" s="5">
        <v>12203</v>
      </c>
      <c r="P15" s="5">
        <v>12768</v>
      </c>
      <c r="Q15" s="6">
        <v>101943</v>
      </c>
      <c r="R15" s="6">
        <v>103871</v>
      </c>
      <c r="S15" s="6">
        <f t="shared" si="0"/>
        <v>205814</v>
      </c>
    </row>
    <row r="16" spans="1:19" s="7" customFormat="1" x14ac:dyDescent="0.3">
      <c r="A16" s="14"/>
      <c r="B16" s="4" t="s">
        <v>16</v>
      </c>
      <c r="C16" s="5">
        <v>10693</v>
      </c>
      <c r="D16" s="5">
        <v>10517</v>
      </c>
      <c r="E16" s="5">
        <v>10780</v>
      </c>
      <c r="F16" s="5">
        <v>10544</v>
      </c>
      <c r="G16" s="5">
        <v>11273</v>
      </c>
      <c r="H16" s="5">
        <v>11034</v>
      </c>
      <c r="I16" s="5">
        <v>10013</v>
      </c>
      <c r="J16" s="5">
        <v>10375</v>
      </c>
      <c r="K16" s="5">
        <v>9258</v>
      </c>
      <c r="L16" s="5">
        <v>9278</v>
      </c>
      <c r="M16" s="5">
        <v>8984</v>
      </c>
      <c r="N16" s="5">
        <v>9367</v>
      </c>
      <c r="O16" s="5">
        <v>8211</v>
      </c>
      <c r="P16" s="5">
        <v>8362</v>
      </c>
      <c r="Q16" s="6">
        <v>69212</v>
      </c>
      <c r="R16" s="6">
        <v>69477</v>
      </c>
      <c r="S16" s="6">
        <f t="shared" si="0"/>
        <v>138689</v>
      </c>
    </row>
    <row r="17" spans="1:19" s="7" customFormat="1" x14ac:dyDescent="0.3">
      <c r="A17" s="14" t="s">
        <v>17</v>
      </c>
      <c r="B17" s="8" t="s">
        <v>11</v>
      </c>
      <c r="C17" s="6">
        <v>60505</v>
      </c>
      <c r="D17" s="6">
        <v>60366</v>
      </c>
      <c r="E17" s="6">
        <v>63224</v>
      </c>
      <c r="F17" s="6">
        <v>61495</v>
      </c>
      <c r="G17" s="6">
        <v>67592</v>
      </c>
      <c r="H17" s="6">
        <v>65720</v>
      </c>
      <c r="I17" s="6">
        <v>56901</v>
      </c>
      <c r="J17" s="6">
        <v>59162</v>
      </c>
      <c r="K17" s="6">
        <v>53359</v>
      </c>
      <c r="L17" s="6">
        <v>53578</v>
      </c>
      <c r="M17" s="6">
        <v>52509</v>
      </c>
      <c r="N17" s="6">
        <v>54707</v>
      </c>
      <c r="O17" s="6">
        <v>46756</v>
      </c>
      <c r="P17" s="6">
        <v>48669</v>
      </c>
      <c r="Q17" s="6">
        <v>400846</v>
      </c>
      <c r="R17" s="6">
        <v>403697</v>
      </c>
      <c r="S17" s="6">
        <f t="shared" si="0"/>
        <v>804543</v>
      </c>
    </row>
    <row r="18" spans="1:19" s="7" customFormat="1" x14ac:dyDescent="0.3">
      <c r="A18" s="13" t="s">
        <v>18</v>
      </c>
      <c r="B18" s="4" t="s">
        <v>19</v>
      </c>
      <c r="C18" s="5">
        <v>5552</v>
      </c>
      <c r="D18" s="5">
        <v>5493</v>
      </c>
      <c r="E18" s="5">
        <v>4002</v>
      </c>
      <c r="F18" s="5">
        <v>4215</v>
      </c>
      <c r="G18" s="5">
        <v>3774</v>
      </c>
      <c r="H18" s="5">
        <v>4135</v>
      </c>
      <c r="I18" s="5">
        <v>2907</v>
      </c>
      <c r="J18" s="5">
        <v>3575</v>
      </c>
      <c r="K18" s="5">
        <v>2803</v>
      </c>
      <c r="L18" s="5">
        <v>3441</v>
      </c>
      <c r="M18" s="5">
        <v>2528</v>
      </c>
      <c r="N18" s="5">
        <v>3262</v>
      </c>
      <c r="O18" s="5">
        <v>1862</v>
      </c>
      <c r="P18" s="5">
        <v>2720</v>
      </c>
      <c r="Q18" s="6">
        <v>23428</v>
      </c>
      <c r="R18" s="6">
        <v>26841</v>
      </c>
      <c r="S18" s="6">
        <f t="shared" si="0"/>
        <v>50269</v>
      </c>
    </row>
    <row r="19" spans="1:19" s="7" customFormat="1" x14ac:dyDescent="0.3">
      <c r="A19" s="14"/>
      <c r="B19" s="4" t="s">
        <v>20</v>
      </c>
      <c r="C19" s="5">
        <v>7804</v>
      </c>
      <c r="D19" s="5">
        <v>7599</v>
      </c>
      <c r="E19" s="5">
        <v>6539</v>
      </c>
      <c r="F19" s="5">
        <v>6813</v>
      </c>
      <c r="G19" s="5">
        <v>6353</v>
      </c>
      <c r="H19" s="5">
        <v>6469</v>
      </c>
      <c r="I19" s="5">
        <v>4951</v>
      </c>
      <c r="J19" s="5">
        <v>5848</v>
      </c>
      <c r="K19" s="5">
        <v>4359</v>
      </c>
      <c r="L19" s="5">
        <v>5556</v>
      </c>
      <c r="M19" s="5">
        <v>4518</v>
      </c>
      <c r="N19" s="5">
        <v>5657</v>
      </c>
      <c r="O19" s="5">
        <v>3763</v>
      </c>
      <c r="P19" s="5">
        <v>5286</v>
      </c>
      <c r="Q19" s="6">
        <v>38287</v>
      </c>
      <c r="R19" s="6">
        <v>43228</v>
      </c>
      <c r="S19" s="6">
        <f t="shared" si="0"/>
        <v>81515</v>
      </c>
    </row>
    <row r="20" spans="1:19" s="7" customFormat="1" x14ac:dyDescent="0.3">
      <c r="A20" s="14"/>
      <c r="B20" s="4" t="s">
        <v>21</v>
      </c>
      <c r="C20" s="5">
        <v>6183</v>
      </c>
      <c r="D20" s="5">
        <v>6002</v>
      </c>
      <c r="E20" s="5">
        <v>6086</v>
      </c>
      <c r="F20" s="5">
        <v>5761</v>
      </c>
      <c r="G20" s="5">
        <v>5363</v>
      </c>
      <c r="H20" s="5">
        <v>5332</v>
      </c>
      <c r="I20" s="5">
        <v>4404</v>
      </c>
      <c r="J20" s="5">
        <v>4913</v>
      </c>
      <c r="K20" s="5">
        <v>3384</v>
      </c>
      <c r="L20" s="5">
        <v>4199</v>
      </c>
      <c r="M20" s="5">
        <v>3469</v>
      </c>
      <c r="N20" s="5">
        <v>4279</v>
      </c>
      <c r="O20" s="5">
        <v>3103</v>
      </c>
      <c r="P20" s="5">
        <v>4331</v>
      </c>
      <c r="Q20" s="6">
        <v>31992</v>
      </c>
      <c r="R20" s="6">
        <v>34817</v>
      </c>
      <c r="S20" s="6">
        <f t="shared" si="0"/>
        <v>66809</v>
      </c>
    </row>
    <row r="21" spans="1:19" s="7" customFormat="1" x14ac:dyDescent="0.3">
      <c r="A21" s="14"/>
      <c r="B21" s="4" t="s">
        <v>22</v>
      </c>
      <c r="C21" s="5">
        <v>10067</v>
      </c>
      <c r="D21" s="5">
        <v>10008</v>
      </c>
      <c r="E21" s="5">
        <v>9697</v>
      </c>
      <c r="F21" s="5">
        <v>9723</v>
      </c>
      <c r="G21" s="5">
        <v>9783</v>
      </c>
      <c r="H21" s="5">
        <v>9681</v>
      </c>
      <c r="I21" s="5">
        <v>9472</v>
      </c>
      <c r="J21" s="5">
        <v>9668</v>
      </c>
      <c r="K21" s="5">
        <v>7603</v>
      </c>
      <c r="L21" s="5">
        <v>8393</v>
      </c>
      <c r="M21" s="5">
        <v>7663</v>
      </c>
      <c r="N21" s="5">
        <v>8376</v>
      </c>
      <c r="O21" s="5">
        <v>7361</v>
      </c>
      <c r="P21" s="5">
        <v>8274</v>
      </c>
      <c r="Q21" s="6">
        <v>61646</v>
      </c>
      <c r="R21" s="6">
        <v>64123</v>
      </c>
      <c r="S21" s="6">
        <f t="shared" si="0"/>
        <v>125769</v>
      </c>
    </row>
    <row r="22" spans="1:19" s="7" customFormat="1" x14ac:dyDescent="0.3">
      <c r="A22" s="14"/>
      <c r="B22" s="4" t="s">
        <v>23</v>
      </c>
      <c r="C22" s="5">
        <v>5473</v>
      </c>
      <c r="D22" s="5">
        <v>5018</v>
      </c>
      <c r="E22" s="5">
        <v>4676</v>
      </c>
      <c r="F22" s="5">
        <v>4431</v>
      </c>
      <c r="G22" s="5">
        <v>3727</v>
      </c>
      <c r="H22" s="5">
        <v>3936</v>
      </c>
      <c r="I22" s="5">
        <v>3279</v>
      </c>
      <c r="J22" s="5">
        <v>3601</v>
      </c>
      <c r="K22" s="5">
        <v>2782</v>
      </c>
      <c r="L22" s="5">
        <v>3289</v>
      </c>
      <c r="M22" s="5">
        <v>2732</v>
      </c>
      <c r="N22" s="5">
        <v>3356</v>
      </c>
      <c r="O22" s="5">
        <v>2474</v>
      </c>
      <c r="P22" s="5">
        <v>3150</v>
      </c>
      <c r="Q22" s="6">
        <v>25143</v>
      </c>
      <c r="R22" s="6">
        <v>26781</v>
      </c>
      <c r="S22" s="6">
        <f t="shared" si="0"/>
        <v>51924</v>
      </c>
    </row>
    <row r="23" spans="1:19" s="7" customFormat="1" x14ac:dyDescent="0.3">
      <c r="A23" s="14"/>
      <c r="B23" s="4" t="s">
        <v>24</v>
      </c>
      <c r="C23" s="5">
        <v>1356</v>
      </c>
      <c r="D23" s="5">
        <v>1215</v>
      </c>
      <c r="E23" s="5">
        <v>1303</v>
      </c>
      <c r="F23" s="5">
        <v>1224</v>
      </c>
      <c r="G23" s="5">
        <v>1310</v>
      </c>
      <c r="H23" s="5">
        <v>1254</v>
      </c>
      <c r="I23" s="5">
        <v>1104</v>
      </c>
      <c r="J23" s="5">
        <v>1209</v>
      </c>
      <c r="K23" s="5">
        <v>1030</v>
      </c>
      <c r="L23" s="5">
        <v>1008</v>
      </c>
      <c r="M23" s="5">
        <v>1024</v>
      </c>
      <c r="N23" s="5">
        <v>1215</v>
      </c>
      <c r="O23" s="5">
        <v>967</v>
      </c>
      <c r="P23" s="5">
        <v>1057</v>
      </c>
      <c r="Q23" s="6">
        <v>8094</v>
      </c>
      <c r="R23" s="6">
        <v>8182</v>
      </c>
      <c r="S23" s="6">
        <f t="shared" si="0"/>
        <v>16276</v>
      </c>
    </row>
    <row r="24" spans="1:19" s="7" customFormat="1" x14ac:dyDescent="0.3">
      <c r="A24" s="14"/>
      <c r="B24" s="4" t="s">
        <v>25</v>
      </c>
      <c r="C24" s="5">
        <v>8043</v>
      </c>
      <c r="D24" s="5">
        <v>7737</v>
      </c>
      <c r="E24" s="5">
        <v>7337</v>
      </c>
      <c r="F24" s="5">
        <v>7371</v>
      </c>
      <c r="G24" s="5">
        <v>6873</v>
      </c>
      <c r="H24" s="5">
        <v>6939</v>
      </c>
      <c r="I24" s="5">
        <v>5567</v>
      </c>
      <c r="J24" s="5">
        <v>6639</v>
      </c>
      <c r="K24" s="5">
        <v>5314</v>
      </c>
      <c r="L24" s="5">
        <v>6187</v>
      </c>
      <c r="M24" s="5">
        <v>5214</v>
      </c>
      <c r="N24" s="5">
        <v>6188</v>
      </c>
      <c r="O24" s="5">
        <v>4698</v>
      </c>
      <c r="P24" s="5">
        <v>5731</v>
      </c>
      <c r="Q24" s="6">
        <v>43046</v>
      </c>
      <c r="R24" s="6">
        <v>46792</v>
      </c>
      <c r="S24" s="6">
        <f t="shared" si="0"/>
        <v>89838</v>
      </c>
    </row>
    <row r="25" spans="1:19" s="7" customFormat="1" x14ac:dyDescent="0.3">
      <c r="A25" s="14"/>
      <c r="B25" s="4" t="s">
        <v>26</v>
      </c>
      <c r="C25" s="5">
        <v>7482</v>
      </c>
      <c r="D25" s="5">
        <v>7416</v>
      </c>
      <c r="E25" s="5">
        <v>5988</v>
      </c>
      <c r="F25" s="5">
        <v>6221</v>
      </c>
      <c r="G25" s="5">
        <v>5610</v>
      </c>
      <c r="H25" s="5">
        <v>5956</v>
      </c>
      <c r="I25" s="5">
        <v>5028</v>
      </c>
      <c r="J25" s="5">
        <v>5678</v>
      </c>
      <c r="K25" s="5">
        <v>3996</v>
      </c>
      <c r="L25" s="5">
        <v>4956</v>
      </c>
      <c r="M25" s="5">
        <v>4242</v>
      </c>
      <c r="N25" s="5">
        <v>4933</v>
      </c>
      <c r="O25" s="5">
        <v>4573</v>
      </c>
      <c r="P25" s="5">
        <v>5656</v>
      </c>
      <c r="Q25" s="6">
        <v>36919</v>
      </c>
      <c r="R25" s="6">
        <v>40816</v>
      </c>
      <c r="S25" s="6">
        <f t="shared" si="0"/>
        <v>77735</v>
      </c>
    </row>
    <row r="26" spans="1:19" s="7" customFormat="1" x14ac:dyDescent="0.3">
      <c r="A26" s="14" t="s">
        <v>27</v>
      </c>
      <c r="B26" s="8" t="s">
        <v>11</v>
      </c>
      <c r="C26" s="6">
        <v>51960</v>
      </c>
      <c r="D26" s="6">
        <v>50488</v>
      </c>
      <c r="E26" s="6">
        <v>45628</v>
      </c>
      <c r="F26" s="6">
        <v>45759</v>
      </c>
      <c r="G26" s="6">
        <v>42793</v>
      </c>
      <c r="H26" s="6">
        <v>43702</v>
      </c>
      <c r="I26" s="6">
        <v>36712</v>
      </c>
      <c r="J26" s="6">
        <v>41131</v>
      </c>
      <c r="K26" s="6">
        <v>31271</v>
      </c>
      <c r="L26" s="6">
        <v>37029</v>
      </c>
      <c r="M26" s="6">
        <v>31390</v>
      </c>
      <c r="N26" s="6">
        <v>37266</v>
      </c>
      <c r="O26" s="6">
        <v>28801</v>
      </c>
      <c r="P26" s="6">
        <v>36205</v>
      </c>
      <c r="Q26" s="6">
        <v>268555</v>
      </c>
      <c r="R26" s="6">
        <v>291580</v>
      </c>
      <c r="S26" s="6">
        <f t="shared" si="0"/>
        <v>560135</v>
      </c>
    </row>
    <row r="27" spans="1:19" s="7" customFormat="1" x14ac:dyDescent="0.3">
      <c r="A27" s="13" t="s">
        <v>28</v>
      </c>
      <c r="B27" s="4" t="s">
        <v>29</v>
      </c>
      <c r="C27" s="5">
        <v>8834</v>
      </c>
      <c r="D27" s="5">
        <v>8592</v>
      </c>
      <c r="E27" s="5">
        <v>8781</v>
      </c>
      <c r="F27" s="5">
        <v>8608</v>
      </c>
      <c r="G27" s="5">
        <v>7965</v>
      </c>
      <c r="H27" s="5">
        <v>7805</v>
      </c>
      <c r="I27" s="5">
        <v>7401</v>
      </c>
      <c r="J27" s="5">
        <v>8151</v>
      </c>
      <c r="K27" s="5">
        <v>4813</v>
      </c>
      <c r="L27" s="5">
        <v>5276</v>
      </c>
      <c r="M27" s="5">
        <v>5138</v>
      </c>
      <c r="N27" s="5">
        <v>5474</v>
      </c>
      <c r="O27" s="5">
        <v>4652</v>
      </c>
      <c r="P27" s="5">
        <v>5401</v>
      </c>
      <c r="Q27" s="6">
        <v>47584</v>
      </c>
      <c r="R27" s="6">
        <v>49307</v>
      </c>
      <c r="S27" s="6">
        <f t="shared" si="0"/>
        <v>96891</v>
      </c>
    </row>
    <row r="28" spans="1:19" s="7" customFormat="1" x14ac:dyDescent="0.3">
      <c r="A28" s="14"/>
      <c r="B28" s="4" t="s">
        <v>30</v>
      </c>
      <c r="C28" s="5">
        <v>12848</v>
      </c>
      <c r="D28" s="5">
        <v>12570</v>
      </c>
      <c r="E28" s="5">
        <v>13040</v>
      </c>
      <c r="F28" s="5">
        <v>13103</v>
      </c>
      <c r="G28" s="5">
        <v>12225</v>
      </c>
      <c r="H28" s="5">
        <v>12300</v>
      </c>
      <c r="I28" s="5">
        <v>12865</v>
      </c>
      <c r="J28" s="5">
        <v>13112</v>
      </c>
      <c r="K28" s="5">
        <v>8025</v>
      </c>
      <c r="L28" s="5">
        <v>8705</v>
      </c>
      <c r="M28" s="5">
        <v>7999</v>
      </c>
      <c r="N28" s="5">
        <v>8278</v>
      </c>
      <c r="O28" s="5">
        <v>8484</v>
      </c>
      <c r="P28" s="5">
        <v>9240</v>
      </c>
      <c r="Q28" s="6">
        <v>75486</v>
      </c>
      <c r="R28" s="6">
        <v>77308</v>
      </c>
      <c r="S28" s="6">
        <f t="shared" si="0"/>
        <v>152794</v>
      </c>
    </row>
    <row r="29" spans="1:19" s="7" customFormat="1" x14ac:dyDescent="0.3">
      <c r="A29" s="14"/>
      <c r="B29" s="4" t="s">
        <v>28</v>
      </c>
      <c r="C29" s="5">
        <v>22090</v>
      </c>
      <c r="D29" s="5">
        <v>21501</v>
      </c>
      <c r="E29" s="5">
        <v>21331</v>
      </c>
      <c r="F29" s="5">
        <v>21424</v>
      </c>
      <c r="G29" s="5">
        <v>19920</v>
      </c>
      <c r="H29" s="5">
        <v>20054</v>
      </c>
      <c r="I29" s="5">
        <v>22894</v>
      </c>
      <c r="J29" s="5">
        <v>25098</v>
      </c>
      <c r="K29" s="5">
        <v>12104</v>
      </c>
      <c r="L29" s="5">
        <v>13728</v>
      </c>
      <c r="M29" s="5">
        <v>11422</v>
      </c>
      <c r="N29" s="5">
        <v>12324</v>
      </c>
      <c r="O29" s="5">
        <v>11966</v>
      </c>
      <c r="P29" s="5">
        <v>13671</v>
      </c>
      <c r="Q29" s="6">
        <v>121727</v>
      </c>
      <c r="R29" s="6">
        <v>127800</v>
      </c>
      <c r="S29" s="6">
        <f t="shared" si="0"/>
        <v>249527</v>
      </c>
    </row>
    <row r="30" spans="1:19" s="7" customFormat="1" x14ac:dyDescent="0.3">
      <c r="A30" s="14"/>
      <c r="B30" s="4" t="s">
        <v>31</v>
      </c>
      <c r="C30" s="5">
        <v>7352</v>
      </c>
      <c r="D30" s="5">
        <v>7075</v>
      </c>
      <c r="E30" s="5">
        <v>7151</v>
      </c>
      <c r="F30" s="5">
        <v>7082</v>
      </c>
      <c r="G30" s="5">
        <v>6779</v>
      </c>
      <c r="H30" s="5">
        <v>6813</v>
      </c>
      <c r="I30" s="5">
        <v>5555</v>
      </c>
      <c r="J30" s="5">
        <v>5832</v>
      </c>
      <c r="K30" s="5">
        <v>5097</v>
      </c>
      <c r="L30" s="5">
        <v>5490</v>
      </c>
      <c r="M30" s="5">
        <v>4981</v>
      </c>
      <c r="N30" s="5">
        <v>5384</v>
      </c>
      <c r="O30" s="5">
        <v>4488</v>
      </c>
      <c r="P30" s="5">
        <v>5062</v>
      </c>
      <c r="Q30" s="6">
        <v>41403</v>
      </c>
      <c r="R30" s="6">
        <v>42738</v>
      </c>
      <c r="S30" s="6">
        <f t="shared" si="0"/>
        <v>84141</v>
      </c>
    </row>
    <row r="31" spans="1:19" s="7" customFormat="1" x14ac:dyDescent="0.3">
      <c r="A31" s="14"/>
      <c r="B31" s="4" t="s">
        <v>32</v>
      </c>
      <c r="C31" s="5">
        <v>7359</v>
      </c>
      <c r="D31" s="5">
        <v>7117</v>
      </c>
      <c r="E31" s="5">
        <v>6728</v>
      </c>
      <c r="F31" s="5">
        <v>6779</v>
      </c>
      <c r="G31" s="5">
        <v>6063</v>
      </c>
      <c r="H31" s="5">
        <v>6002</v>
      </c>
      <c r="I31" s="5">
        <v>6897</v>
      </c>
      <c r="J31" s="5">
        <v>7395</v>
      </c>
      <c r="K31" s="5">
        <v>3886</v>
      </c>
      <c r="L31" s="5">
        <v>4599</v>
      </c>
      <c r="M31" s="5">
        <v>4195</v>
      </c>
      <c r="N31" s="5">
        <v>4665</v>
      </c>
      <c r="O31" s="5">
        <v>3531</v>
      </c>
      <c r="P31" s="5">
        <v>4059</v>
      </c>
      <c r="Q31" s="6">
        <v>38659</v>
      </c>
      <c r="R31" s="6">
        <v>40616</v>
      </c>
      <c r="S31" s="6">
        <f t="shared" si="0"/>
        <v>79275</v>
      </c>
    </row>
    <row r="32" spans="1:19" s="7" customFormat="1" x14ac:dyDescent="0.3">
      <c r="A32" s="14"/>
      <c r="B32" s="4" t="s">
        <v>33</v>
      </c>
      <c r="C32" s="5">
        <v>4515</v>
      </c>
      <c r="D32" s="5">
        <v>4506</v>
      </c>
      <c r="E32" s="5">
        <v>3814</v>
      </c>
      <c r="F32" s="5">
        <v>3980</v>
      </c>
      <c r="G32" s="5">
        <v>3641</v>
      </c>
      <c r="H32" s="5">
        <v>3922</v>
      </c>
      <c r="I32" s="5">
        <v>3302</v>
      </c>
      <c r="J32" s="5">
        <v>3918</v>
      </c>
      <c r="K32" s="5">
        <v>2558</v>
      </c>
      <c r="L32" s="5">
        <v>2833</v>
      </c>
      <c r="M32" s="5">
        <v>2460</v>
      </c>
      <c r="N32" s="5">
        <v>2904</v>
      </c>
      <c r="O32" s="5">
        <v>2219</v>
      </c>
      <c r="P32" s="5">
        <v>2829</v>
      </c>
      <c r="Q32" s="6">
        <v>22509</v>
      </c>
      <c r="R32" s="6">
        <v>24892</v>
      </c>
      <c r="S32" s="6">
        <f t="shared" si="0"/>
        <v>47401</v>
      </c>
    </row>
    <row r="33" spans="1:19" s="7" customFormat="1" x14ac:dyDescent="0.3">
      <c r="A33" s="14" t="s">
        <v>34</v>
      </c>
      <c r="B33" s="8" t="s">
        <v>11</v>
      </c>
      <c r="C33" s="6">
        <v>62998</v>
      </c>
      <c r="D33" s="6">
        <v>61361</v>
      </c>
      <c r="E33" s="6">
        <v>60845</v>
      </c>
      <c r="F33" s="6">
        <v>60976</v>
      </c>
      <c r="G33" s="6">
        <v>56593</v>
      </c>
      <c r="H33" s="6">
        <v>56896</v>
      </c>
      <c r="I33" s="6">
        <v>58914</v>
      </c>
      <c r="J33" s="6">
        <v>63506</v>
      </c>
      <c r="K33" s="6">
        <v>36483</v>
      </c>
      <c r="L33" s="6">
        <v>40631</v>
      </c>
      <c r="M33" s="6">
        <v>36195</v>
      </c>
      <c r="N33" s="6">
        <v>39029</v>
      </c>
      <c r="O33" s="6">
        <v>35340</v>
      </c>
      <c r="P33" s="6">
        <v>40262</v>
      </c>
      <c r="Q33" s="6">
        <v>347368</v>
      </c>
      <c r="R33" s="6">
        <v>362661</v>
      </c>
      <c r="S33" s="6">
        <f t="shared" si="0"/>
        <v>710029</v>
      </c>
    </row>
    <row r="34" spans="1:19" s="7" customFormat="1" x14ac:dyDescent="0.3">
      <c r="A34" s="13" t="s">
        <v>35</v>
      </c>
      <c r="B34" s="4" t="s">
        <v>35</v>
      </c>
      <c r="C34" s="5">
        <v>4605</v>
      </c>
      <c r="D34" s="5">
        <v>4569</v>
      </c>
      <c r="E34" s="5">
        <v>4467</v>
      </c>
      <c r="F34" s="5">
        <v>4393</v>
      </c>
      <c r="G34" s="5">
        <v>4521</v>
      </c>
      <c r="H34" s="5">
        <v>4318</v>
      </c>
      <c r="I34" s="5">
        <v>4812</v>
      </c>
      <c r="J34" s="5">
        <v>4765</v>
      </c>
      <c r="K34" s="5">
        <v>4080</v>
      </c>
      <c r="L34" s="5">
        <v>4308</v>
      </c>
      <c r="M34" s="5">
        <v>4645</v>
      </c>
      <c r="N34" s="5">
        <v>4763</v>
      </c>
      <c r="O34" s="5">
        <v>5293</v>
      </c>
      <c r="P34" s="5">
        <v>5340</v>
      </c>
      <c r="Q34" s="6">
        <v>32423</v>
      </c>
      <c r="R34" s="6">
        <v>32456</v>
      </c>
      <c r="S34" s="6">
        <f t="shared" si="0"/>
        <v>64879</v>
      </c>
    </row>
    <row r="35" spans="1:19" s="7" customFormat="1" x14ac:dyDescent="0.3">
      <c r="A35" s="14"/>
      <c r="B35" s="4" t="s">
        <v>36</v>
      </c>
      <c r="C35" s="5">
        <v>2673</v>
      </c>
      <c r="D35" s="5">
        <v>2587</v>
      </c>
      <c r="E35" s="5">
        <v>2581</v>
      </c>
      <c r="F35" s="5">
        <v>2532</v>
      </c>
      <c r="G35" s="5">
        <v>2646</v>
      </c>
      <c r="H35" s="5">
        <v>2612</v>
      </c>
      <c r="I35" s="5">
        <v>2495</v>
      </c>
      <c r="J35" s="5">
        <v>2538</v>
      </c>
      <c r="K35" s="5">
        <v>2254</v>
      </c>
      <c r="L35" s="5">
        <v>2397</v>
      </c>
      <c r="M35" s="5">
        <v>2368</v>
      </c>
      <c r="N35" s="5">
        <v>2299</v>
      </c>
      <c r="O35" s="5">
        <v>2219</v>
      </c>
      <c r="P35" s="5">
        <v>2428</v>
      </c>
      <c r="Q35" s="6">
        <v>17236</v>
      </c>
      <c r="R35" s="6">
        <v>17393</v>
      </c>
      <c r="S35" s="6">
        <f t="shared" si="0"/>
        <v>34629</v>
      </c>
    </row>
    <row r="36" spans="1:19" s="7" customFormat="1" x14ac:dyDescent="0.3">
      <c r="A36" s="14"/>
      <c r="B36" s="4" t="s">
        <v>37</v>
      </c>
      <c r="C36" s="5">
        <v>3812</v>
      </c>
      <c r="D36" s="5">
        <v>3722</v>
      </c>
      <c r="E36" s="5">
        <v>3557</v>
      </c>
      <c r="F36" s="5">
        <v>3572</v>
      </c>
      <c r="G36" s="5">
        <v>3642</v>
      </c>
      <c r="H36" s="5">
        <v>3496</v>
      </c>
      <c r="I36" s="5">
        <v>4111</v>
      </c>
      <c r="J36" s="5">
        <v>3958</v>
      </c>
      <c r="K36" s="5">
        <v>3230</v>
      </c>
      <c r="L36" s="5">
        <v>3524</v>
      </c>
      <c r="M36" s="5">
        <v>3609</v>
      </c>
      <c r="N36" s="5">
        <v>3790</v>
      </c>
      <c r="O36" s="5">
        <v>3715</v>
      </c>
      <c r="P36" s="5">
        <v>3833</v>
      </c>
      <c r="Q36" s="6">
        <v>25676</v>
      </c>
      <c r="R36" s="6">
        <v>25895</v>
      </c>
      <c r="S36" s="6">
        <f t="shared" si="0"/>
        <v>51571</v>
      </c>
    </row>
    <row r="37" spans="1:19" s="7" customFormat="1" x14ac:dyDescent="0.3">
      <c r="A37" s="14"/>
      <c r="B37" s="4" t="s">
        <v>38</v>
      </c>
      <c r="C37" s="5">
        <v>1831</v>
      </c>
      <c r="D37" s="5">
        <v>1810</v>
      </c>
      <c r="E37" s="5">
        <v>1714</v>
      </c>
      <c r="F37" s="5">
        <v>1754</v>
      </c>
      <c r="G37" s="5">
        <v>1720</v>
      </c>
      <c r="H37" s="5">
        <v>1701</v>
      </c>
      <c r="I37" s="5">
        <v>1685</v>
      </c>
      <c r="J37" s="5">
        <v>1659</v>
      </c>
      <c r="K37" s="5">
        <v>1394</v>
      </c>
      <c r="L37" s="5">
        <v>1543</v>
      </c>
      <c r="M37" s="5">
        <v>1446</v>
      </c>
      <c r="N37" s="5">
        <v>1380</v>
      </c>
      <c r="O37" s="5">
        <v>1367</v>
      </c>
      <c r="P37" s="5">
        <v>1445</v>
      </c>
      <c r="Q37" s="6">
        <v>11157</v>
      </c>
      <c r="R37" s="6">
        <v>11292</v>
      </c>
      <c r="S37" s="6">
        <f t="shared" si="0"/>
        <v>22449</v>
      </c>
    </row>
    <row r="38" spans="1:19" s="7" customFormat="1" x14ac:dyDescent="0.3">
      <c r="A38" s="14"/>
      <c r="B38" s="4" t="s">
        <v>39</v>
      </c>
      <c r="C38" s="5">
        <v>4139</v>
      </c>
      <c r="D38" s="5">
        <v>4098</v>
      </c>
      <c r="E38" s="5">
        <v>3973</v>
      </c>
      <c r="F38" s="5">
        <v>4095</v>
      </c>
      <c r="G38" s="5">
        <v>3990</v>
      </c>
      <c r="H38" s="5">
        <v>4093</v>
      </c>
      <c r="I38" s="5">
        <v>4504</v>
      </c>
      <c r="J38" s="5">
        <v>4447</v>
      </c>
      <c r="K38" s="5">
        <v>3739</v>
      </c>
      <c r="L38" s="5">
        <v>4112</v>
      </c>
      <c r="M38" s="5">
        <v>4251</v>
      </c>
      <c r="N38" s="5">
        <v>4363</v>
      </c>
      <c r="O38" s="5">
        <v>4110</v>
      </c>
      <c r="P38" s="5">
        <v>4476</v>
      </c>
      <c r="Q38" s="6">
        <v>28706</v>
      </c>
      <c r="R38" s="6">
        <v>29684</v>
      </c>
      <c r="S38" s="6">
        <f t="shared" si="0"/>
        <v>58390</v>
      </c>
    </row>
    <row r="39" spans="1:19" s="7" customFormat="1" x14ac:dyDescent="0.3">
      <c r="A39" s="14" t="s">
        <v>40</v>
      </c>
      <c r="B39" s="8" t="s">
        <v>11</v>
      </c>
      <c r="C39" s="6">
        <v>17060</v>
      </c>
      <c r="D39" s="6">
        <v>16786</v>
      </c>
      <c r="E39" s="6">
        <v>16292</v>
      </c>
      <c r="F39" s="6">
        <v>16346</v>
      </c>
      <c r="G39" s="6">
        <v>16519</v>
      </c>
      <c r="H39" s="6">
        <v>16220</v>
      </c>
      <c r="I39" s="6">
        <v>17607</v>
      </c>
      <c r="J39" s="6">
        <v>17367</v>
      </c>
      <c r="K39" s="6">
        <v>14697</v>
      </c>
      <c r="L39" s="6">
        <v>15884</v>
      </c>
      <c r="M39" s="6">
        <v>16319</v>
      </c>
      <c r="N39" s="6">
        <v>16595</v>
      </c>
      <c r="O39" s="6">
        <v>16704</v>
      </c>
      <c r="P39" s="6">
        <v>17522</v>
      </c>
      <c r="Q39" s="6">
        <v>115198</v>
      </c>
      <c r="R39" s="6">
        <v>116720</v>
      </c>
      <c r="S39" s="6">
        <f t="shared" si="0"/>
        <v>231918</v>
      </c>
    </row>
    <row r="40" spans="1:19" s="7" customFormat="1" x14ac:dyDescent="0.3">
      <c r="A40" s="13" t="s">
        <v>41</v>
      </c>
      <c r="B40" s="4" t="s">
        <v>42</v>
      </c>
      <c r="C40" s="5">
        <v>10444</v>
      </c>
      <c r="D40" s="5">
        <v>10207</v>
      </c>
      <c r="E40" s="5">
        <v>9699</v>
      </c>
      <c r="F40" s="5">
        <v>9711</v>
      </c>
      <c r="G40" s="5">
        <v>9032</v>
      </c>
      <c r="H40" s="5">
        <v>9105</v>
      </c>
      <c r="I40" s="5">
        <v>5969</v>
      </c>
      <c r="J40" s="5">
        <v>6535</v>
      </c>
      <c r="K40" s="5">
        <v>4195</v>
      </c>
      <c r="L40" s="5">
        <v>4670</v>
      </c>
      <c r="M40" s="5">
        <v>4122</v>
      </c>
      <c r="N40" s="5">
        <v>4612</v>
      </c>
      <c r="O40" s="5">
        <v>4832</v>
      </c>
      <c r="P40" s="5">
        <v>5576</v>
      </c>
      <c r="Q40" s="6">
        <v>48293</v>
      </c>
      <c r="R40" s="6">
        <v>50416</v>
      </c>
      <c r="S40" s="6">
        <f t="shared" si="0"/>
        <v>98709</v>
      </c>
    </row>
    <row r="41" spans="1:19" s="7" customFormat="1" x14ac:dyDescent="0.3">
      <c r="A41" s="14"/>
      <c r="B41" s="4" t="s">
        <v>43</v>
      </c>
      <c r="C41" s="5">
        <v>4940</v>
      </c>
      <c r="D41" s="5">
        <v>4812</v>
      </c>
      <c r="E41" s="5">
        <v>4594</v>
      </c>
      <c r="F41" s="5">
        <v>4577</v>
      </c>
      <c r="G41" s="5">
        <v>4484</v>
      </c>
      <c r="H41" s="5">
        <v>4438</v>
      </c>
      <c r="I41" s="5">
        <v>5229</v>
      </c>
      <c r="J41" s="5">
        <v>4995</v>
      </c>
      <c r="K41" s="5">
        <v>4422</v>
      </c>
      <c r="L41" s="5">
        <v>4615</v>
      </c>
      <c r="M41" s="5">
        <v>4939</v>
      </c>
      <c r="N41" s="5">
        <v>5049</v>
      </c>
      <c r="O41" s="5">
        <v>5718</v>
      </c>
      <c r="P41" s="5">
        <v>5646</v>
      </c>
      <c r="Q41" s="6">
        <v>34326</v>
      </c>
      <c r="R41" s="6">
        <v>34132</v>
      </c>
      <c r="S41" s="6">
        <f t="shared" si="0"/>
        <v>68458</v>
      </c>
    </row>
    <row r="42" spans="1:19" s="7" customFormat="1" x14ac:dyDescent="0.3">
      <c r="A42" s="14"/>
      <c r="B42" s="4" t="s">
        <v>44</v>
      </c>
      <c r="C42" s="5">
        <v>2232</v>
      </c>
      <c r="D42" s="5">
        <v>2241</v>
      </c>
      <c r="E42" s="5">
        <v>2148</v>
      </c>
      <c r="F42" s="5">
        <v>2205</v>
      </c>
      <c r="G42" s="5">
        <v>2068</v>
      </c>
      <c r="H42" s="5">
        <v>2084</v>
      </c>
      <c r="I42" s="5">
        <v>1910</v>
      </c>
      <c r="J42" s="5">
        <v>1920</v>
      </c>
      <c r="K42" s="5">
        <v>1865</v>
      </c>
      <c r="L42" s="5">
        <v>2000</v>
      </c>
      <c r="M42" s="5">
        <v>1809</v>
      </c>
      <c r="N42" s="5">
        <v>1999</v>
      </c>
      <c r="O42" s="5">
        <v>2072</v>
      </c>
      <c r="P42" s="5">
        <v>2069</v>
      </c>
      <c r="Q42" s="6">
        <v>14104</v>
      </c>
      <c r="R42" s="6">
        <v>14518</v>
      </c>
      <c r="S42" s="6">
        <f t="shared" si="0"/>
        <v>28622</v>
      </c>
    </row>
    <row r="43" spans="1:19" s="7" customFormat="1" x14ac:dyDescent="0.3">
      <c r="A43" s="14"/>
      <c r="B43" s="4" t="s">
        <v>45</v>
      </c>
      <c r="C43" s="5">
        <v>6083</v>
      </c>
      <c r="D43" s="5">
        <v>6033</v>
      </c>
      <c r="E43" s="5">
        <v>5768</v>
      </c>
      <c r="F43" s="5">
        <v>5836</v>
      </c>
      <c r="G43" s="5">
        <v>5655</v>
      </c>
      <c r="H43" s="5">
        <v>5462</v>
      </c>
      <c r="I43" s="5">
        <v>5640</v>
      </c>
      <c r="J43" s="5">
        <v>5604</v>
      </c>
      <c r="K43" s="5">
        <v>4099</v>
      </c>
      <c r="L43" s="5">
        <v>4443</v>
      </c>
      <c r="M43" s="5">
        <v>4293</v>
      </c>
      <c r="N43" s="5">
        <v>4941</v>
      </c>
      <c r="O43" s="5">
        <v>5100</v>
      </c>
      <c r="P43" s="5">
        <v>5713</v>
      </c>
      <c r="Q43" s="6">
        <v>36638</v>
      </c>
      <c r="R43" s="6">
        <v>38032</v>
      </c>
      <c r="S43" s="6">
        <f t="shared" si="0"/>
        <v>74670</v>
      </c>
    </row>
    <row r="44" spans="1:19" s="7" customFormat="1" x14ac:dyDescent="0.3">
      <c r="A44" s="14"/>
      <c r="B44" s="4" t="s">
        <v>46</v>
      </c>
      <c r="C44" s="5">
        <v>6714</v>
      </c>
      <c r="D44" s="5">
        <v>6829</v>
      </c>
      <c r="E44" s="5">
        <v>6193</v>
      </c>
      <c r="F44" s="5">
        <v>6369</v>
      </c>
      <c r="G44" s="5">
        <v>5913</v>
      </c>
      <c r="H44" s="5">
        <v>6071</v>
      </c>
      <c r="I44" s="5">
        <v>6055</v>
      </c>
      <c r="J44" s="5">
        <v>6457</v>
      </c>
      <c r="K44" s="5">
        <v>4646</v>
      </c>
      <c r="L44" s="5">
        <v>5199</v>
      </c>
      <c r="M44" s="5">
        <v>5137</v>
      </c>
      <c r="N44" s="5">
        <v>5487</v>
      </c>
      <c r="O44" s="5">
        <v>4761</v>
      </c>
      <c r="P44" s="5">
        <v>5318</v>
      </c>
      <c r="Q44" s="6">
        <v>39419</v>
      </c>
      <c r="R44" s="6">
        <v>41730</v>
      </c>
      <c r="S44" s="6">
        <f t="shared" si="0"/>
        <v>81149</v>
      </c>
    </row>
    <row r="45" spans="1:19" s="7" customFormat="1" x14ac:dyDescent="0.3">
      <c r="A45" s="14"/>
      <c r="B45" s="4" t="s">
        <v>47</v>
      </c>
      <c r="C45" s="5">
        <v>3792</v>
      </c>
      <c r="D45" s="5">
        <v>3903</v>
      </c>
      <c r="E45" s="5">
        <v>3618</v>
      </c>
      <c r="F45" s="5">
        <v>3535</v>
      </c>
      <c r="G45" s="5">
        <v>3246</v>
      </c>
      <c r="H45" s="5">
        <v>3241</v>
      </c>
      <c r="I45" s="5">
        <v>3574</v>
      </c>
      <c r="J45" s="5">
        <v>3387</v>
      </c>
      <c r="K45" s="5">
        <v>3412</v>
      </c>
      <c r="L45" s="5">
        <v>3476</v>
      </c>
      <c r="M45" s="5">
        <v>3187</v>
      </c>
      <c r="N45" s="5">
        <v>3381</v>
      </c>
      <c r="O45" s="5">
        <v>3184</v>
      </c>
      <c r="P45" s="5">
        <v>3562</v>
      </c>
      <c r="Q45" s="6">
        <v>24013</v>
      </c>
      <c r="R45" s="6">
        <v>24485</v>
      </c>
      <c r="S45" s="6">
        <f t="shared" si="0"/>
        <v>48498</v>
      </c>
    </row>
    <row r="46" spans="1:19" s="7" customFormat="1" x14ac:dyDescent="0.3">
      <c r="A46" s="14"/>
      <c r="B46" s="4" t="s">
        <v>48</v>
      </c>
      <c r="C46" s="5">
        <v>9515</v>
      </c>
      <c r="D46" s="5">
        <v>9452</v>
      </c>
      <c r="E46" s="5">
        <v>8613</v>
      </c>
      <c r="F46" s="5">
        <v>8915</v>
      </c>
      <c r="G46" s="5">
        <v>8468</v>
      </c>
      <c r="H46" s="5">
        <v>8505</v>
      </c>
      <c r="I46" s="5">
        <v>7448</v>
      </c>
      <c r="J46" s="5">
        <v>7481</v>
      </c>
      <c r="K46" s="5">
        <v>7114</v>
      </c>
      <c r="L46" s="5">
        <v>7458</v>
      </c>
      <c r="M46" s="5">
        <v>8282</v>
      </c>
      <c r="N46" s="5">
        <v>8976</v>
      </c>
      <c r="O46" s="5">
        <v>12248</v>
      </c>
      <c r="P46" s="5">
        <v>12864</v>
      </c>
      <c r="Q46" s="6">
        <v>61688</v>
      </c>
      <c r="R46" s="6">
        <v>63651</v>
      </c>
      <c r="S46" s="6">
        <f t="shared" si="0"/>
        <v>125339</v>
      </c>
    </row>
    <row r="47" spans="1:19" s="7" customFormat="1" x14ac:dyDescent="0.3">
      <c r="A47" s="14"/>
      <c r="B47" s="4" t="s">
        <v>49</v>
      </c>
      <c r="C47" s="5">
        <v>6535</v>
      </c>
      <c r="D47" s="5">
        <v>6761</v>
      </c>
      <c r="E47" s="5">
        <v>6261</v>
      </c>
      <c r="F47" s="5">
        <v>6153</v>
      </c>
      <c r="G47" s="5">
        <v>6970</v>
      </c>
      <c r="H47" s="5">
        <v>6806</v>
      </c>
      <c r="I47" s="5">
        <v>4664</v>
      </c>
      <c r="J47" s="5">
        <v>5314</v>
      </c>
      <c r="K47" s="5">
        <v>3947</v>
      </c>
      <c r="L47" s="5">
        <v>4445</v>
      </c>
      <c r="M47" s="5">
        <v>3560</v>
      </c>
      <c r="N47" s="5">
        <v>3957</v>
      </c>
      <c r="O47" s="5">
        <v>5111</v>
      </c>
      <c r="P47" s="5">
        <v>5681</v>
      </c>
      <c r="Q47" s="6">
        <v>37048</v>
      </c>
      <c r="R47" s="6">
        <v>39117</v>
      </c>
      <c r="S47" s="6">
        <f t="shared" si="0"/>
        <v>76165</v>
      </c>
    </row>
    <row r="48" spans="1:19" s="7" customFormat="1" x14ac:dyDescent="0.3">
      <c r="A48" s="14" t="s">
        <v>50</v>
      </c>
      <c r="B48" s="8" t="s">
        <v>11</v>
      </c>
      <c r="C48" s="6">
        <v>50255</v>
      </c>
      <c r="D48" s="6">
        <v>50238</v>
      </c>
      <c r="E48" s="6">
        <v>46894</v>
      </c>
      <c r="F48" s="6">
        <v>47301</v>
      </c>
      <c r="G48" s="6">
        <v>45836</v>
      </c>
      <c r="H48" s="6">
        <v>45712</v>
      </c>
      <c r="I48" s="6">
        <v>40489</v>
      </c>
      <c r="J48" s="6">
        <v>41693</v>
      </c>
      <c r="K48" s="6">
        <v>33700</v>
      </c>
      <c r="L48" s="6">
        <v>36306</v>
      </c>
      <c r="M48" s="6">
        <v>35329</v>
      </c>
      <c r="N48" s="6">
        <v>38402</v>
      </c>
      <c r="O48" s="6">
        <v>43026</v>
      </c>
      <c r="P48" s="6">
        <v>46429</v>
      </c>
      <c r="Q48" s="6">
        <v>295529</v>
      </c>
      <c r="R48" s="6">
        <v>306081</v>
      </c>
      <c r="S48" s="6">
        <f t="shared" si="0"/>
        <v>601610</v>
      </c>
    </row>
    <row r="49" spans="1:19" s="7" customFormat="1" x14ac:dyDescent="0.3">
      <c r="A49" s="13" t="s">
        <v>51</v>
      </c>
      <c r="B49" s="4" t="s">
        <v>52</v>
      </c>
      <c r="C49" s="5">
        <v>2450</v>
      </c>
      <c r="D49" s="5">
        <v>2316</v>
      </c>
      <c r="E49" s="5">
        <v>2155</v>
      </c>
      <c r="F49" s="5">
        <v>2032</v>
      </c>
      <c r="G49" s="5">
        <v>1664</v>
      </c>
      <c r="H49" s="5">
        <v>1666</v>
      </c>
      <c r="I49" s="5">
        <v>1754</v>
      </c>
      <c r="J49" s="5">
        <v>1870</v>
      </c>
      <c r="K49" s="5">
        <v>1240</v>
      </c>
      <c r="L49" s="5">
        <v>1315</v>
      </c>
      <c r="M49" s="5">
        <v>1174</v>
      </c>
      <c r="N49" s="5">
        <v>1127</v>
      </c>
      <c r="O49" s="5">
        <v>1070</v>
      </c>
      <c r="P49" s="5">
        <v>1033</v>
      </c>
      <c r="Q49" s="6">
        <v>11507</v>
      </c>
      <c r="R49" s="6">
        <v>11359</v>
      </c>
      <c r="S49" s="6">
        <f t="shared" si="0"/>
        <v>22866</v>
      </c>
    </row>
    <row r="50" spans="1:19" s="7" customFormat="1" x14ac:dyDescent="0.3">
      <c r="A50" s="14"/>
      <c r="B50" s="4" t="s">
        <v>54</v>
      </c>
      <c r="C50" s="5">
        <v>4633</v>
      </c>
      <c r="D50" s="5">
        <v>4954</v>
      </c>
      <c r="E50" s="5">
        <v>4571</v>
      </c>
      <c r="F50" s="5">
        <v>4617</v>
      </c>
      <c r="G50" s="5">
        <v>4298</v>
      </c>
      <c r="H50" s="5">
        <v>4234</v>
      </c>
      <c r="I50" s="5">
        <v>5131</v>
      </c>
      <c r="J50" s="5">
        <v>5086</v>
      </c>
      <c r="K50" s="5">
        <v>2791</v>
      </c>
      <c r="L50" s="5">
        <v>3251</v>
      </c>
      <c r="M50" s="5">
        <v>3323</v>
      </c>
      <c r="N50" s="5">
        <v>3434</v>
      </c>
      <c r="O50" s="5">
        <v>3165</v>
      </c>
      <c r="P50" s="5">
        <v>3495</v>
      </c>
      <c r="Q50" s="6">
        <v>27912</v>
      </c>
      <c r="R50" s="6">
        <v>29071</v>
      </c>
      <c r="S50" s="6">
        <f t="shared" si="0"/>
        <v>56983</v>
      </c>
    </row>
    <row r="51" spans="1:19" s="7" customFormat="1" x14ac:dyDescent="0.3">
      <c r="A51" s="14"/>
      <c r="B51" s="4" t="s">
        <v>55</v>
      </c>
      <c r="C51" s="5">
        <v>3522</v>
      </c>
      <c r="D51" s="5">
        <v>3502</v>
      </c>
      <c r="E51" s="5">
        <v>3335</v>
      </c>
      <c r="F51" s="5">
        <v>3237</v>
      </c>
      <c r="G51" s="5">
        <v>3467</v>
      </c>
      <c r="H51" s="5">
        <v>3423</v>
      </c>
      <c r="I51" s="5">
        <v>2425</v>
      </c>
      <c r="J51" s="5">
        <v>2635</v>
      </c>
      <c r="K51" s="5">
        <v>2243</v>
      </c>
      <c r="L51" s="5">
        <v>2359</v>
      </c>
      <c r="M51" s="5">
        <v>1952</v>
      </c>
      <c r="N51" s="5">
        <v>2078</v>
      </c>
      <c r="O51" s="5">
        <v>1622</v>
      </c>
      <c r="P51" s="5">
        <v>1893</v>
      </c>
      <c r="Q51" s="6">
        <v>18566</v>
      </c>
      <c r="R51" s="6">
        <v>19127</v>
      </c>
      <c r="S51" s="6">
        <f t="shared" si="0"/>
        <v>37693</v>
      </c>
    </row>
    <row r="52" spans="1:19" s="7" customFormat="1" x14ac:dyDescent="0.3">
      <c r="A52" s="14"/>
      <c r="B52" s="4" t="s">
        <v>56</v>
      </c>
      <c r="C52" s="5">
        <v>4473</v>
      </c>
      <c r="D52" s="5">
        <v>4190</v>
      </c>
      <c r="E52" s="5">
        <v>4446</v>
      </c>
      <c r="F52" s="5">
        <v>4263</v>
      </c>
      <c r="G52" s="5">
        <v>3490</v>
      </c>
      <c r="H52" s="5">
        <v>3640</v>
      </c>
      <c r="I52" s="5">
        <v>2577</v>
      </c>
      <c r="J52" s="5">
        <v>2807</v>
      </c>
      <c r="K52" s="5">
        <v>2019</v>
      </c>
      <c r="L52" s="5">
        <v>2185</v>
      </c>
      <c r="M52" s="5">
        <v>2011</v>
      </c>
      <c r="N52" s="5">
        <v>2379</v>
      </c>
      <c r="O52" s="5">
        <v>1769</v>
      </c>
      <c r="P52" s="5">
        <v>2242</v>
      </c>
      <c r="Q52" s="6">
        <v>20785</v>
      </c>
      <c r="R52" s="6">
        <v>21706</v>
      </c>
      <c r="S52" s="6">
        <f t="shared" si="0"/>
        <v>42491</v>
      </c>
    </row>
    <row r="53" spans="1:19" s="7" customFormat="1" x14ac:dyDescent="0.3">
      <c r="A53" s="14"/>
      <c r="B53" s="4" t="s">
        <v>53</v>
      </c>
      <c r="C53" s="5">
        <v>8574</v>
      </c>
      <c r="D53" s="5">
        <v>7986</v>
      </c>
      <c r="E53" s="5">
        <v>7904</v>
      </c>
      <c r="F53" s="5">
        <v>7794</v>
      </c>
      <c r="G53" s="5">
        <v>6794</v>
      </c>
      <c r="H53" s="5">
        <v>6812</v>
      </c>
      <c r="I53" s="5">
        <v>4614</v>
      </c>
      <c r="J53" s="5">
        <v>5369</v>
      </c>
      <c r="K53" s="5">
        <v>2920</v>
      </c>
      <c r="L53" s="5">
        <v>3263</v>
      </c>
      <c r="M53" s="5">
        <v>2962</v>
      </c>
      <c r="N53" s="5">
        <v>3245</v>
      </c>
      <c r="O53" s="5">
        <v>2625</v>
      </c>
      <c r="P53" s="5">
        <v>3200</v>
      </c>
      <c r="Q53" s="6">
        <v>36393</v>
      </c>
      <c r="R53" s="6">
        <v>37669</v>
      </c>
      <c r="S53" s="6">
        <f t="shared" si="0"/>
        <v>74062</v>
      </c>
    </row>
    <row r="54" spans="1:19" s="7" customFormat="1" x14ac:dyDescent="0.3">
      <c r="A54" s="14" t="s">
        <v>57</v>
      </c>
      <c r="B54" s="8" t="s">
        <v>11</v>
      </c>
      <c r="C54" s="6">
        <v>23652</v>
      </c>
      <c r="D54" s="6">
        <v>22948</v>
      </c>
      <c r="E54" s="6">
        <v>22411</v>
      </c>
      <c r="F54" s="6">
        <v>21943</v>
      </c>
      <c r="G54" s="6">
        <v>19713</v>
      </c>
      <c r="H54" s="6">
        <v>19775</v>
      </c>
      <c r="I54" s="6">
        <v>16501</v>
      </c>
      <c r="J54" s="6">
        <v>17767</v>
      </c>
      <c r="K54" s="6">
        <v>11213</v>
      </c>
      <c r="L54" s="6">
        <v>12373</v>
      </c>
      <c r="M54" s="6">
        <v>11422</v>
      </c>
      <c r="N54" s="6">
        <v>12263</v>
      </c>
      <c r="O54" s="6">
        <v>10251</v>
      </c>
      <c r="P54" s="6">
        <v>11863</v>
      </c>
      <c r="Q54" s="6">
        <v>115163</v>
      </c>
      <c r="R54" s="6">
        <v>118932</v>
      </c>
      <c r="S54" s="6">
        <f t="shared" si="0"/>
        <v>234095</v>
      </c>
    </row>
    <row r="55" spans="1:19" s="7" customFormat="1" x14ac:dyDescent="0.3">
      <c r="A55" s="13" t="s">
        <v>58</v>
      </c>
      <c r="B55" s="4" t="s">
        <v>59</v>
      </c>
      <c r="C55" s="5">
        <v>4930</v>
      </c>
      <c r="D55" s="5">
        <v>4753</v>
      </c>
      <c r="E55" s="5">
        <v>4478</v>
      </c>
      <c r="F55" s="5">
        <v>4207</v>
      </c>
      <c r="G55" s="5">
        <v>5825</v>
      </c>
      <c r="H55" s="5">
        <v>5320</v>
      </c>
      <c r="I55" s="5">
        <v>3804</v>
      </c>
      <c r="J55" s="5">
        <v>4015</v>
      </c>
      <c r="K55" s="5">
        <v>2623</v>
      </c>
      <c r="L55" s="5">
        <v>3126</v>
      </c>
      <c r="M55" s="5">
        <v>3221</v>
      </c>
      <c r="N55" s="5">
        <v>3696</v>
      </c>
      <c r="O55" s="5">
        <v>3386</v>
      </c>
      <c r="P55" s="5">
        <v>4006</v>
      </c>
      <c r="Q55" s="6">
        <v>28267</v>
      </c>
      <c r="R55" s="6">
        <v>29123</v>
      </c>
      <c r="S55" s="6">
        <f t="shared" si="0"/>
        <v>57390</v>
      </c>
    </row>
    <row r="56" spans="1:19" s="7" customFormat="1" x14ac:dyDescent="0.3">
      <c r="A56" s="14"/>
      <c r="B56" s="4" t="s">
        <v>60</v>
      </c>
      <c r="C56" s="5">
        <v>4210</v>
      </c>
      <c r="D56" s="5">
        <v>3881</v>
      </c>
      <c r="E56" s="5">
        <v>3662</v>
      </c>
      <c r="F56" s="5">
        <v>3450</v>
      </c>
      <c r="G56" s="5">
        <v>4145</v>
      </c>
      <c r="H56" s="5">
        <v>4178</v>
      </c>
      <c r="I56" s="5">
        <v>3301</v>
      </c>
      <c r="J56" s="5">
        <v>3290</v>
      </c>
      <c r="K56" s="5">
        <v>2107</v>
      </c>
      <c r="L56" s="5">
        <v>2521</v>
      </c>
      <c r="M56" s="5">
        <v>2171</v>
      </c>
      <c r="N56" s="5">
        <v>2399</v>
      </c>
      <c r="O56" s="5">
        <v>2338</v>
      </c>
      <c r="P56" s="5">
        <v>2463</v>
      </c>
      <c r="Q56" s="6">
        <v>21934</v>
      </c>
      <c r="R56" s="6">
        <v>22182</v>
      </c>
      <c r="S56" s="6">
        <f t="shared" si="0"/>
        <v>44116</v>
      </c>
    </row>
    <row r="57" spans="1:19" s="7" customFormat="1" x14ac:dyDescent="0.3">
      <c r="A57" s="14"/>
      <c r="B57" s="4" t="s">
        <v>61</v>
      </c>
      <c r="C57" s="5">
        <v>8552</v>
      </c>
      <c r="D57" s="5">
        <v>8087</v>
      </c>
      <c r="E57" s="5">
        <v>7656</v>
      </c>
      <c r="F57" s="5">
        <v>7266</v>
      </c>
      <c r="G57" s="5">
        <v>8331</v>
      </c>
      <c r="H57" s="5">
        <v>7972</v>
      </c>
      <c r="I57" s="5">
        <v>3961</v>
      </c>
      <c r="J57" s="5">
        <v>4683</v>
      </c>
      <c r="K57" s="5">
        <v>3451</v>
      </c>
      <c r="L57" s="5">
        <v>3844</v>
      </c>
      <c r="M57" s="5">
        <v>4340</v>
      </c>
      <c r="N57" s="5">
        <v>5094</v>
      </c>
      <c r="O57" s="5">
        <v>2965</v>
      </c>
      <c r="P57" s="5">
        <v>3249</v>
      </c>
      <c r="Q57" s="6">
        <v>39256</v>
      </c>
      <c r="R57" s="6">
        <v>40195</v>
      </c>
      <c r="S57" s="6">
        <f t="shared" si="0"/>
        <v>79451</v>
      </c>
    </row>
    <row r="58" spans="1:19" s="7" customFormat="1" x14ac:dyDescent="0.3">
      <c r="A58" s="14"/>
      <c r="B58" s="4" t="s">
        <v>62</v>
      </c>
      <c r="C58" s="5">
        <v>4140</v>
      </c>
      <c r="D58" s="5">
        <v>4222</v>
      </c>
      <c r="E58" s="5">
        <v>4366</v>
      </c>
      <c r="F58" s="5">
        <v>4219</v>
      </c>
      <c r="G58" s="5">
        <v>4957</v>
      </c>
      <c r="H58" s="5">
        <v>4939</v>
      </c>
      <c r="I58" s="5">
        <v>3788</v>
      </c>
      <c r="J58" s="5">
        <v>4064</v>
      </c>
      <c r="K58" s="5">
        <v>2625</v>
      </c>
      <c r="L58" s="5">
        <v>3181</v>
      </c>
      <c r="M58" s="5">
        <v>3181</v>
      </c>
      <c r="N58" s="5">
        <v>3735</v>
      </c>
      <c r="O58" s="5">
        <v>3311</v>
      </c>
      <c r="P58" s="5">
        <v>3970</v>
      </c>
      <c r="Q58" s="6">
        <v>26368</v>
      </c>
      <c r="R58" s="6">
        <v>28330</v>
      </c>
      <c r="S58" s="6">
        <f t="shared" si="0"/>
        <v>54698</v>
      </c>
    </row>
    <row r="59" spans="1:19" s="7" customFormat="1" x14ac:dyDescent="0.3">
      <c r="A59" s="14"/>
      <c r="B59" s="4" t="s">
        <v>63</v>
      </c>
      <c r="C59" s="5">
        <v>5019</v>
      </c>
      <c r="D59" s="5">
        <v>4736</v>
      </c>
      <c r="E59" s="5">
        <v>4750</v>
      </c>
      <c r="F59" s="5">
        <v>4632</v>
      </c>
      <c r="G59" s="5">
        <v>4532</v>
      </c>
      <c r="H59" s="5">
        <v>4512</v>
      </c>
      <c r="I59" s="5">
        <v>5575</v>
      </c>
      <c r="J59" s="5">
        <v>6175</v>
      </c>
      <c r="K59" s="5">
        <v>2883</v>
      </c>
      <c r="L59" s="5">
        <v>3263</v>
      </c>
      <c r="M59" s="5">
        <v>3382</v>
      </c>
      <c r="N59" s="5">
        <v>3814</v>
      </c>
      <c r="O59" s="5">
        <v>3223</v>
      </c>
      <c r="P59" s="5">
        <v>3496</v>
      </c>
      <c r="Q59" s="6">
        <v>29364</v>
      </c>
      <c r="R59" s="6">
        <v>30628</v>
      </c>
      <c r="S59" s="6">
        <f t="shared" si="0"/>
        <v>59992</v>
      </c>
    </row>
    <row r="60" spans="1:19" s="7" customFormat="1" x14ac:dyDescent="0.3">
      <c r="A60" s="14"/>
      <c r="B60" s="4" t="s">
        <v>58</v>
      </c>
      <c r="C60" s="5">
        <v>3962</v>
      </c>
      <c r="D60" s="5">
        <v>3808</v>
      </c>
      <c r="E60" s="5">
        <v>4182</v>
      </c>
      <c r="F60" s="5">
        <v>4021</v>
      </c>
      <c r="G60" s="5">
        <v>5508</v>
      </c>
      <c r="H60" s="5">
        <v>5058</v>
      </c>
      <c r="I60" s="5">
        <v>3553</v>
      </c>
      <c r="J60" s="5">
        <v>3715</v>
      </c>
      <c r="K60" s="5">
        <v>3253</v>
      </c>
      <c r="L60" s="5">
        <v>3544</v>
      </c>
      <c r="M60" s="5">
        <v>4415</v>
      </c>
      <c r="N60" s="5">
        <v>4466</v>
      </c>
      <c r="O60" s="5">
        <v>3216</v>
      </c>
      <c r="P60" s="5">
        <v>3664</v>
      </c>
      <c r="Q60" s="6">
        <v>28089</v>
      </c>
      <c r="R60" s="6">
        <v>28276</v>
      </c>
      <c r="S60" s="6">
        <f t="shared" si="0"/>
        <v>56365</v>
      </c>
    </row>
    <row r="61" spans="1:19" s="7" customFormat="1" x14ac:dyDescent="0.3">
      <c r="A61" s="14"/>
      <c r="B61" s="4" t="s">
        <v>64</v>
      </c>
      <c r="C61" s="5">
        <v>3480</v>
      </c>
      <c r="D61" s="5">
        <v>3433</v>
      </c>
      <c r="E61" s="5">
        <v>3643</v>
      </c>
      <c r="F61" s="5">
        <v>3502</v>
      </c>
      <c r="G61" s="5">
        <v>3737</v>
      </c>
      <c r="H61" s="5">
        <v>3705</v>
      </c>
      <c r="I61" s="5">
        <v>4582</v>
      </c>
      <c r="J61" s="5">
        <v>4362</v>
      </c>
      <c r="K61" s="5">
        <v>3081</v>
      </c>
      <c r="L61" s="5">
        <v>3113</v>
      </c>
      <c r="M61" s="5">
        <v>3250</v>
      </c>
      <c r="N61" s="5">
        <v>3398</v>
      </c>
      <c r="O61" s="5">
        <v>3375</v>
      </c>
      <c r="P61" s="5">
        <v>3469</v>
      </c>
      <c r="Q61" s="6">
        <v>25148</v>
      </c>
      <c r="R61" s="6">
        <v>24982</v>
      </c>
      <c r="S61" s="6">
        <f t="shared" si="0"/>
        <v>50130</v>
      </c>
    </row>
    <row r="62" spans="1:19" s="7" customFormat="1" x14ac:dyDescent="0.3">
      <c r="A62" s="14"/>
      <c r="B62" s="4" t="s">
        <v>65</v>
      </c>
      <c r="C62" s="5">
        <v>10630</v>
      </c>
      <c r="D62" s="5">
        <v>10202</v>
      </c>
      <c r="E62" s="5">
        <v>9434</v>
      </c>
      <c r="F62" s="5">
        <v>9378</v>
      </c>
      <c r="G62" s="5">
        <v>9440</v>
      </c>
      <c r="H62" s="5">
        <v>9256</v>
      </c>
      <c r="I62" s="5">
        <v>6761</v>
      </c>
      <c r="J62" s="5">
        <v>7060</v>
      </c>
      <c r="K62" s="5">
        <v>6043</v>
      </c>
      <c r="L62" s="5">
        <v>6022</v>
      </c>
      <c r="M62" s="5">
        <v>4924</v>
      </c>
      <c r="N62" s="5">
        <v>5549</v>
      </c>
      <c r="O62" s="5">
        <v>4243</v>
      </c>
      <c r="P62" s="5">
        <v>4756</v>
      </c>
      <c r="Q62" s="6">
        <v>51475</v>
      </c>
      <c r="R62" s="6">
        <v>52223</v>
      </c>
      <c r="S62" s="6">
        <f t="shared" si="0"/>
        <v>103698</v>
      </c>
    </row>
    <row r="63" spans="1:19" s="7" customFormat="1" x14ac:dyDescent="0.3">
      <c r="A63" s="14" t="s">
        <v>66</v>
      </c>
      <c r="B63" s="8" t="s">
        <v>11</v>
      </c>
      <c r="C63" s="6">
        <v>44923</v>
      </c>
      <c r="D63" s="6">
        <v>43122</v>
      </c>
      <c r="E63" s="6">
        <v>42171</v>
      </c>
      <c r="F63" s="6">
        <v>40675</v>
      </c>
      <c r="G63" s="6">
        <v>46475</v>
      </c>
      <c r="H63" s="6">
        <v>44940</v>
      </c>
      <c r="I63" s="6">
        <v>35325</v>
      </c>
      <c r="J63" s="6">
        <v>37364</v>
      </c>
      <c r="K63" s="6">
        <v>26066</v>
      </c>
      <c r="L63" s="6">
        <v>28614</v>
      </c>
      <c r="M63" s="6">
        <v>28884</v>
      </c>
      <c r="N63" s="6">
        <v>32151</v>
      </c>
      <c r="O63" s="6">
        <v>26057</v>
      </c>
      <c r="P63" s="6">
        <v>29073</v>
      </c>
      <c r="Q63" s="6">
        <v>249901</v>
      </c>
      <c r="R63" s="6">
        <v>255939</v>
      </c>
      <c r="S63" s="6">
        <f t="shared" si="0"/>
        <v>505840</v>
      </c>
    </row>
    <row r="64" spans="1:19" s="7" customFormat="1" x14ac:dyDescent="0.3">
      <c r="A64" s="13" t="s">
        <v>67</v>
      </c>
      <c r="B64" s="4" t="s">
        <v>68</v>
      </c>
      <c r="C64" s="5">
        <v>2849</v>
      </c>
      <c r="D64" s="5">
        <v>2733</v>
      </c>
      <c r="E64" s="5">
        <v>2601</v>
      </c>
      <c r="F64" s="5">
        <v>2643</v>
      </c>
      <c r="G64" s="5">
        <v>2697</v>
      </c>
      <c r="H64" s="5">
        <v>2554</v>
      </c>
      <c r="I64" s="5">
        <v>2710</v>
      </c>
      <c r="J64" s="5">
        <v>2631</v>
      </c>
      <c r="K64" s="5">
        <v>2406</v>
      </c>
      <c r="L64" s="5">
        <v>2380</v>
      </c>
      <c r="M64" s="5">
        <v>2290</v>
      </c>
      <c r="N64" s="5">
        <v>2399</v>
      </c>
      <c r="O64" s="5">
        <v>2666</v>
      </c>
      <c r="P64" s="5">
        <v>2754</v>
      </c>
      <c r="Q64" s="6">
        <v>18219</v>
      </c>
      <c r="R64" s="6">
        <v>18094</v>
      </c>
      <c r="S64" s="6">
        <f t="shared" si="0"/>
        <v>36313</v>
      </c>
    </row>
    <row r="65" spans="1:19" s="7" customFormat="1" x14ac:dyDescent="0.3">
      <c r="A65" s="14"/>
      <c r="B65" s="4" t="s">
        <v>69</v>
      </c>
      <c r="C65" s="5">
        <v>5595</v>
      </c>
      <c r="D65" s="5">
        <v>5257</v>
      </c>
      <c r="E65" s="5">
        <v>5363</v>
      </c>
      <c r="F65" s="5">
        <v>5019</v>
      </c>
      <c r="G65" s="5">
        <v>5537</v>
      </c>
      <c r="H65" s="5">
        <v>5230</v>
      </c>
      <c r="I65" s="5">
        <v>5020</v>
      </c>
      <c r="J65" s="5">
        <v>4913</v>
      </c>
      <c r="K65" s="5">
        <v>4350</v>
      </c>
      <c r="L65" s="5">
        <v>4554</v>
      </c>
      <c r="M65" s="5">
        <v>4829</v>
      </c>
      <c r="N65" s="5">
        <v>4913</v>
      </c>
      <c r="O65" s="5">
        <v>5341</v>
      </c>
      <c r="P65" s="5">
        <v>5320</v>
      </c>
      <c r="Q65" s="6">
        <v>36035</v>
      </c>
      <c r="R65" s="6">
        <v>35206</v>
      </c>
      <c r="S65" s="6">
        <f t="shared" si="0"/>
        <v>71241</v>
      </c>
    </row>
    <row r="66" spans="1:19" s="7" customFormat="1" x14ac:dyDescent="0.3">
      <c r="A66" s="14"/>
      <c r="B66" s="4" t="s">
        <v>70</v>
      </c>
      <c r="C66" s="5">
        <v>2693</v>
      </c>
      <c r="D66" s="5">
        <v>2587</v>
      </c>
      <c r="E66" s="5">
        <v>2473</v>
      </c>
      <c r="F66" s="5">
        <v>2465</v>
      </c>
      <c r="G66" s="5">
        <v>2367</v>
      </c>
      <c r="H66" s="5">
        <v>2368</v>
      </c>
      <c r="I66" s="5">
        <v>2181</v>
      </c>
      <c r="J66" s="5">
        <v>2116</v>
      </c>
      <c r="K66" s="5">
        <v>2044</v>
      </c>
      <c r="L66" s="5">
        <v>2051</v>
      </c>
      <c r="M66" s="5">
        <v>2150</v>
      </c>
      <c r="N66" s="5">
        <v>2233</v>
      </c>
      <c r="O66" s="5">
        <v>2152</v>
      </c>
      <c r="P66" s="5">
        <v>2153</v>
      </c>
      <c r="Q66" s="6">
        <v>16060</v>
      </c>
      <c r="R66" s="6">
        <v>15973</v>
      </c>
      <c r="S66" s="6">
        <f t="shared" si="0"/>
        <v>32033</v>
      </c>
    </row>
    <row r="67" spans="1:19" s="7" customFormat="1" x14ac:dyDescent="0.3">
      <c r="A67" s="14"/>
      <c r="B67" s="4" t="s">
        <v>71</v>
      </c>
      <c r="C67" s="5">
        <v>1714</v>
      </c>
      <c r="D67" s="5">
        <v>1703</v>
      </c>
      <c r="E67" s="5">
        <v>1610</v>
      </c>
      <c r="F67" s="5">
        <v>1562</v>
      </c>
      <c r="G67" s="5">
        <v>1690</v>
      </c>
      <c r="H67" s="5">
        <v>1534</v>
      </c>
      <c r="I67" s="5">
        <v>1554</v>
      </c>
      <c r="J67" s="5">
        <v>1592</v>
      </c>
      <c r="K67" s="5">
        <v>1373</v>
      </c>
      <c r="L67" s="5">
        <v>1364</v>
      </c>
      <c r="M67" s="5">
        <v>1512</v>
      </c>
      <c r="N67" s="5">
        <v>1447</v>
      </c>
      <c r="O67" s="5">
        <v>1868</v>
      </c>
      <c r="P67" s="5">
        <v>1770</v>
      </c>
      <c r="Q67" s="6">
        <v>11321</v>
      </c>
      <c r="R67" s="6">
        <v>10972</v>
      </c>
      <c r="S67" s="6">
        <f t="shared" si="0"/>
        <v>22293</v>
      </c>
    </row>
    <row r="68" spans="1:19" s="7" customFormat="1" x14ac:dyDescent="0.3">
      <c r="A68" s="14"/>
      <c r="B68" s="4" t="s">
        <v>72</v>
      </c>
      <c r="C68" s="5">
        <v>3084</v>
      </c>
      <c r="D68" s="5">
        <v>2939</v>
      </c>
      <c r="E68" s="5">
        <v>2936</v>
      </c>
      <c r="F68" s="5">
        <v>2852</v>
      </c>
      <c r="G68" s="5">
        <v>2890</v>
      </c>
      <c r="H68" s="5">
        <v>2848</v>
      </c>
      <c r="I68" s="5">
        <v>3407</v>
      </c>
      <c r="J68" s="5">
        <v>2996</v>
      </c>
      <c r="K68" s="5">
        <v>2879</v>
      </c>
      <c r="L68" s="5">
        <v>2915</v>
      </c>
      <c r="M68" s="5">
        <v>3095</v>
      </c>
      <c r="N68" s="5">
        <v>3163</v>
      </c>
      <c r="O68" s="5">
        <v>3951</v>
      </c>
      <c r="P68" s="5">
        <v>3818</v>
      </c>
      <c r="Q68" s="6">
        <v>22242</v>
      </c>
      <c r="R68" s="6">
        <v>21531</v>
      </c>
      <c r="S68" s="6">
        <f t="shared" si="0"/>
        <v>43773</v>
      </c>
    </row>
    <row r="69" spans="1:19" s="7" customFormat="1" x14ac:dyDescent="0.3">
      <c r="A69" s="14"/>
      <c r="B69" s="4" t="s">
        <v>73</v>
      </c>
      <c r="C69" s="5">
        <v>4045</v>
      </c>
      <c r="D69" s="5">
        <v>3801</v>
      </c>
      <c r="E69" s="5">
        <v>3776</v>
      </c>
      <c r="F69" s="5">
        <v>3603</v>
      </c>
      <c r="G69" s="5">
        <v>3793</v>
      </c>
      <c r="H69" s="5">
        <v>3506</v>
      </c>
      <c r="I69" s="5">
        <v>4111</v>
      </c>
      <c r="J69" s="5">
        <v>3703</v>
      </c>
      <c r="K69" s="5">
        <v>2858</v>
      </c>
      <c r="L69" s="5">
        <v>2907</v>
      </c>
      <c r="M69" s="5">
        <v>2833</v>
      </c>
      <c r="N69" s="5">
        <v>2941</v>
      </c>
      <c r="O69" s="5">
        <v>4471</v>
      </c>
      <c r="P69" s="5">
        <v>4272</v>
      </c>
      <c r="Q69" s="6">
        <v>25887</v>
      </c>
      <c r="R69" s="6">
        <v>24733</v>
      </c>
      <c r="S69" s="6">
        <f t="shared" ref="S69:S132" si="1">Q69+R69</f>
        <v>50620</v>
      </c>
    </row>
    <row r="70" spans="1:19" s="7" customFormat="1" x14ac:dyDescent="0.3">
      <c r="A70" s="14"/>
      <c r="B70" s="4" t="s">
        <v>74</v>
      </c>
      <c r="C70" s="5">
        <v>2358</v>
      </c>
      <c r="D70" s="5">
        <v>2131</v>
      </c>
      <c r="E70" s="5">
        <v>1997</v>
      </c>
      <c r="F70" s="5">
        <v>1856</v>
      </c>
      <c r="G70" s="5">
        <v>1743</v>
      </c>
      <c r="H70" s="5">
        <v>1602</v>
      </c>
      <c r="I70" s="5">
        <v>1341</v>
      </c>
      <c r="J70" s="5">
        <v>1536</v>
      </c>
      <c r="K70" s="5">
        <v>1368</v>
      </c>
      <c r="L70" s="5">
        <v>1478</v>
      </c>
      <c r="M70" s="5">
        <v>1450</v>
      </c>
      <c r="N70" s="5">
        <v>1598</v>
      </c>
      <c r="O70" s="5">
        <v>1456</v>
      </c>
      <c r="P70" s="5">
        <v>1588</v>
      </c>
      <c r="Q70" s="6">
        <v>11713</v>
      </c>
      <c r="R70" s="6">
        <v>11789</v>
      </c>
      <c r="S70" s="6">
        <f t="shared" si="1"/>
        <v>23502</v>
      </c>
    </row>
    <row r="71" spans="1:19" s="7" customFormat="1" x14ac:dyDescent="0.3">
      <c r="A71" s="14" t="s">
        <v>75</v>
      </c>
      <c r="B71" s="8" t="s">
        <v>11</v>
      </c>
      <c r="C71" s="6">
        <v>22338</v>
      </c>
      <c r="D71" s="6">
        <v>21151</v>
      </c>
      <c r="E71" s="6">
        <v>20756</v>
      </c>
      <c r="F71" s="6">
        <v>20000</v>
      </c>
      <c r="G71" s="6">
        <v>20717</v>
      </c>
      <c r="H71" s="6">
        <v>19642</v>
      </c>
      <c r="I71" s="6">
        <v>20324</v>
      </c>
      <c r="J71" s="6">
        <v>19487</v>
      </c>
      <c r="K71" s="6">
        <v>17278</v>
      </c>
      <c r="L71" s="6">
        <v>17649</v>
      </c>
      <c r="M71" s="6">
        <v>18159</v>
      </c>
      <c r="N71" s="6">
        <v>18694</v>
      </c>
      <c r="O71" s="6">
        <v>21905</v>
      </c>
      <c r="P71" s="6">
        <v>21675</v>
      </c>
      <c r="Q71" s="6">
        <v>141477</v>
      </c>
      <c r="R71" s="6">
        <v>138298</v>
      </c>
      <c r="S71" s="6">
        <f t="shared" si="1"/>
        <v>279775</v>
      </c>
    </row>
    <row r="72" spans="1:19" s="7" customFormat="1" x14ac:dyDescent="0.3">
      <c r="A72" s="13" t="s">
        <v>76</v>
      </c>
      <c r="B72" s="4" t="s">
        <v>77</v>
      </c>
      <c r="C72" s="5">
        <v>4329</v>
      </c>
      <c r="D72" s="5">
        <v>4098</v>
      </c>
      <c r="E72" s="5">
        <v>3986</v>
      </c>
      <c r="F72" s="5">
        <v>3930</v>
      </c>
      <c r="G72" s="5">
        <v>3905</v>
      </c>
      <c r="H72" s="5">
        <v>3976</v>
      </c>
      <c r="I72" s="5">
        <v>3716</v>
      </c>
      <c r="J72" s="5">
        <v>3837</v>
      </c>
      <c r="K72" s="5">
        <v>3249</v>
      </c>
      <c r="L72" s="5">
        <v>3577</v>
      </c>
      <c r="M72" s="5">
        <v>3425</v>
      </c>
      <c r="N72" s="5">
        <v>3623</v>
      </c>
      <c r="O72" s="5">
        <v>3060</v>
      </c>
      <c r="P72" s="5">
        <v>3720</v>
      </c>
      <c r="Q72" s="6">
        <v>25670</v>
      </c>
      <c r="R72" s="6">
        <v>26761</v>
      </c>
      <c r="S72" s="6">
        <f t="shared" si="1"/>
        <v>52431</v>
      </c>
    </row>
    <row r="73" spans="1:19" s="7" customFormat="1" x14ac:dyDescent="0.3">
      <c r="A73" s="14"/>
      <c r="B73" s="4" t="s">
        <v>79</v>
      </c>
      <c r="C73" s="5">
        <v>2309</v>
      </c>
      <c r="D73" s="5">
        <v>2225</v>
      </c>
      <c r="E73" s="5">
        <v>2055</v>
      </c>
      <c r="F73" s="5">
        <v>1996</v>
      </c>
      <c r="G73" s="5">
        <v>2155</v>
      </c>
      <c r="H73" s="5">
        <v>2074</v>
      </c>
      <c r="I73" s="5">
        <v>1693</v>
      </c>
      <c r="J73" s="5">
        <v>1894</v>
      </c>
      <c r="K73" s="5">
        <v>1743</v>
      </c>
      <c r="L73" s="5">
        <v>1842</v>
      </c>
      <c r="M73" s="5">
        <v>1628</v>
      </c>
      <c r="N73" s="5">
        <v>1931</v>
      </c>
      <c r="O73" s="5">
        <v>1640</v>
      </c>
      <c r="P73" s="5">
        <v>2074</v>
      </c>
      <c r="Q73" s="6">
        <v>13223</v>
      </c>
      <c r="R73" s="6">
        <v>14036</v>
      </c>
      <c r="S73" s="6">
        <f t="shared" si="1"/>
        <v>27259</v>
      </c>
    </row>
    <row r="74" spans="1:19" s="7" customFormat="1" x14ac:dyDescent="0.3">
      <c r="A74" s="14"/>
      <c r="B74" s="4" t="s">
        <v>80</v>
      </c>
      <c r="C74" s="5">
        <v>2053</v>
      </c>
      <c r="D74" s="5">
        <v>1937</v>
      </c>
      <c r="E74" s="5">
        <v>1694</v>
      </c>
      <c r="F74" s="5">
        <v>1672</v>
      </c>
      <c r="G74" s="5">
        <v>1724</v>
      </c>
      <c r="H74" s="5">
        <v>1538</v>
      </c>
      <c r="I74" s="5">
        <v>1462</v>
      </c>
      <c r="J74" s="5">
        <v>1538</v>
      </c>
      <c r="K74" s="5">
        <v>1341</v>
      </c>
      <c r="L74" s="5">
        <v>1425</v>
      </c>
      <c r="M74" s="5">
        <v>1300</v>
      </c>
      <c r="N74" s="5">
        <v>1450</v>
      </c>
      <c r="O74" s="5">
        <v>1042</v>
      </c>
      <c r="P74" s="5">
        <v>1185</v>
      </c>
      <c r="Q74" s="6">
        <v>10616</v>
      </c>
      <c r="R74" s="6">
        <v>10745</v>
      </c>
      <c r="S74" s="6">
        <f t="shared" si="1"/>
        <v>21361</v>
      </c>
    </row>
    <row r="75" spans="1:19" s="7" customFormat="1" x14ac:dyDescent="0.3">
      <c r="A75" s="14"/>
      <c r="B75" s="4" t="s">
        <v>78</v>
      </c>
      <c r="C75" s="5">
        <v>2219</v>
      </c>
      <c r="D75" s="5">
        <v>2090</v>
      </c>
      <c r="E75" s="5">
        <v>1968</v>
      </c>
      <c r="F75" s="5">
        <v>1989</v>
      </c>
      <c r="G75" s="5">
        <v>2085</v>
      </c>
      <c r="H75" s="5">
        <v>2016</v>
      </c>
      <c r="I75" s="5">
        <v>1685</v>
      </c>
      <c r="J75" s="5">
        <v>1785</v>
      </c>
      <c r="K75" s="5">
        <v>1390</v>
      </c>
      <c r="L75" s="5">
        <v>1733</v>
      </c>
      <c r="M75" s="5">
        <v>1390</v>
      </c>
      <c r="N75" s="5">
        <v>1766</v>
      </c>
      <c r="O75" s="5">
        <v>1517</v>
      </c>
      <c r="P75" s="5">
        <v>1848</v>
      </c>
      <c r="Q75" s="6">
        <v>12254</v>
      </c>
      <c r="R75" s="6">
        <v>13227</v>
      </c>
      <c r="S75" s="6">
        <f t="shared" si="1"/>
        <v>25481</v>
      </c>
    </row>
    <row r="76" spans="1:19" s="7" customFormat="1" x14ac:dyDescent="0.3">
      <c r="A76" s="14"/>
      <c r="B76" s="4" t="s">
        <v>81</v>
      </c>
      <c r="C76" s="5">
        <v>2834</v>
      </c>
      <c r="D76" s="5">
        <v>2679</v>
      </c>
      <c r="E76" s="5">
        <v>2448</v>
      </c>
      <c r="F76" s="5">
        <v>2566</v>
      </c>
      <c r="G76" s="5">
        <v>2772</v>
      </c>
      <c r="H76" s="5">
        <v>2633</v>
      </c>
      <c r="I76" s="5">
        <v>2167</v>
      </c>
      <c r="J76" s="5">
        <v>2294</v>
      </c>
      <c r="K76" s="5">
        <v>2111</v>
      </c>
      <c r="L76" s="5">
        <v>2252</v>
      </c>
      <c r="M76" s="5">
        <v>2174</v>
      </c>
      <c r="N76" s="5">
        <v>2420</v>
      </c>
      <c r="O76" s="5">
        <v>2130</v>
      </c>
      <c r="P76" s="5">
        <v>2491</v>
      </c>
      <c r="Q76" s="6">
        <v>16636</v>
      </c>
      <c r="R76" s="6">
        <v>17335</v>
      </c>
      <c r="S76" s="6">
        <f t="shared" si="1"/>
        <v>33971</v>
      </c>
    </row>
    <row r="77" spans="1:19" s="7" customFormat="1" x14ac:dyDescent="0.3">
      <c r="A77" s="14"/>
      <c r="B77" s="4" t="s">
        <v>82</v>
      </c>
      <c r="C77" s="5">
        <v>2240</v>
      </c>
      <c r="D77" s="5">
        <v>2083</v>
      </c>
      <c r="E77" s="5">
        <v>2185</v>
      </c>
      <c r="F77" s="5">
        <v>2001</v>
      </c>
      <c r="G77" s="5">
        <v>1737</v>
      </c>
      <c r="H77" s="5">
        <v>1666</v>
      </c>
      <c r="I77" s="5">
        <v>1534</v>
      </c>
      <c r="J77" s="5">
        <v>1631</v>
      </c>
      <c r="K77" s="5">
        <v>1591</v>
      </c>
      <c r="L77" s="5">
        <v>1742</v>
      </c>
      <c r="M77" s="5">
        <v>1595</v>
      </c>
      <c r="N77" s="5">
        <v>1865</v>
      </c>
      <c r="O77" s="5">
        <v>1498</v>
      </c>
      <c r="P77" s="5">
        <v>1752</v>
      </c>
      <c r="Q77" s="6">
        <v>12380</v>
      </c>
      <c r="R77" s="6">
        <v>12740</v>
      </c>
      <c r="S77" s="6">
        <f t="shared" si="1"/>
        <v>25120</v>
      </c>
    </row>
    <row r="78" spans="1:19" s="7" customFormat="1" x14ac:dyDescent="0.3">
      <c r="A78" s="14" t="s">
        <v>83</v>
      </c>
      <c r="B78" s="8" t="s">
        <v>11</v>
      </c>
      <c r="C78" s="6">
        <v>15984</v>
      </c>
      <c r="D78" s="6">
        <v>15112</v>
      </c>
      <c r="E78" s="6">
        <v>14336</v>
      </c>
      <c r="F78" s="6">
        <v>14154</v>
      </c>
      <c r="G78" s="6">
        <v>14378</v>
      </c>
      <c r="H78" s="6">
        <v>13903</v>
      </c>
      <c r="I78" s="6">
        <v>12257</v>
      </c>
      <c r="J78" s="6">
        <v>12979</v>
      </c>
      <c r="K78" s="6">
        <v>11425</v>
      </c>
      <c r="L78" s="6">
        <v>12571</v>
      </c>
      <c r="M78" s="6">
        <v>11512</v>
      </c>
      <c r="N78" s="6">
        <v>13055</v>
      </c>
      <c r="O78" s="6">
        <v>10887</v>
      </c>
      <c r="P78" s="6">
        <v>13070</v>
      </c>
      <c r="Q78" s="6">
        <v>90779</v>
      </c>
      <c r="R78" s="6">
        <v>94844</v>
      </c>
      <c r="S78" s="6">
        <f t="shared" si="1"/>
        <v>185623</v>
      </c>
    </row>
    <row r="79" spans="1:19" s="7" customFormat="1" x14ac:dyDescent="0.3">
      <c r="A79" s="13" t="s">
        <v>84</v>
      </c>
      <c r="B79" s="4" t="s">
        <v>85</v>
      </c>
      <c r="C79" s="5">
        <v>7265</v>
      </c>
      <c r="D79" s="5">
        <v>6729</v>
      </c>
      <c r="E79" s="5">
        <v>6351</v>
      </c>
      <c r="F79" s="5">
        <v>5948</v>
      </c>
      <c r="G79" s="5">
        <v>5805</v>
      </c>
      <c r="H79" s="5">
        <v>5641</v>
      </c>
      <c r="I79" s="5">
        <v>5216</v>
      </c>
      <c r="J79" s="5">
        <v>5217</v>
      </c>
      <c r="K79" s="5">
        <v>4747</v>
      </c>
      <c r="L79" s="5">
        <v>5085</v>
      </c>
      <c r="M79" s="5">
        <v>4941</v>
      </c>
      <c r="N79" s="5">
        <v>5429</v>
      </c>
      <c r="O79" s="5">
        <v>4511</v>
      </c>
      <c r="P79" s="5">
        <v>5349</v>
      </c>
      <c r="Q79" s="6">
        <v>38836</v>
      </c>
      <c r="R79" s="6">
        <v>39398</v>
      </c>
      <c r="S79" s="6">
        <f t="shared" si="1"/>
        <v>78234</v>
      </c>
    </row>
    <row r="80" spans="1:19" s="7" customFormat="1" x14ac:dyDescent="0.3">
      <c r="A80" s="14"/>
      <c r="B80" s="4" t="s">
        <v>86</v>
      </c>
      <c r="C80" s="5">
        <v>2004</v>
      </c>
      <c r="D80" s="5">
        <v>1971</v>
      </c>
      <c r="E80" s="5">
        <v>1854</v>
      </c>
      <c r="F80" s="5">
        <v>1872</v>
      </c>
      <c r="G80" s="5">
        <v>1692</v>
      </c>
      <c r="H80" s="5">
        <v>1732</v>
      </c>
      <c r="I80" s="5">
        <v>1608</v>
      </c>
      <c r="J80" s="5">
        <v>1624</v>
      </c>
      <c r="K80" s="5">
        <v>1470</v>
      </c>
      <c r="L80" s="5">
        <v>1567</v>
      </c>
      <c r="M80" s="5">
        <v>1565</v>
      </c>
      <c r="N80" s="5">
        <v>1553</v>
      </c>
      <c r="O80" s="5">
        <v>1505</v>
      </c>
      <c r="P80" s="5">
        <v>1642</v>
      </c>
      <c r="Q80" s="6">
        <v>11698</v>
      </c>
      <c r="R80" s="6">
        <v>11961</v>
      </c>
      <c r="S80" s="6">
        <f t="shared" si="1"/>
        <v>23659</v>
      </c>
    </row>
    <row r="81" spans="1:19" s="7" customFormat="1" x14ac:dyDescent="0.3">
      <c r="A81" s="14"/>
      <c r="B81" s="4" t="s">
        <v>87</v>
      </c>
      <c r="C81" s="5">
        <v>6707</v>
      </c>
      <c r="D81" s="5">
        <v>6492</v>
      </c>
      <c r="E81" s="5">
        <v>6192</v>
      </c>
      <c r="F81" s="5">
        <v>6089</v>
      </c>
      <c r="G81" s="5">
        <v>5601</v>
      </c>
      <c r="H81" s="5">
        <v>5613</v>
      </c>
      <c r="I81" s="5">
        <v>5953</v>
      </c>
      <c r="J81" s="5">
        <v>5951</v>
      </c>
      <c r="K81" s="5">
        <v>4270</v>
      </c>
      <c r="L81" s="5">
        <v>4868</v>
      </c>
      <c r="M81" s="5">
        <v>4488</v>
      </c>
      <c r="N81" s="5">
        <v>4932</v>
      </c>
      <c r="O81" s="5">
        <v>4144</v>
      </c>
      <c r="P81" s="5">
        <v>4766</v>
      </c>
      <c r="Q81" s="6">
        <v>37355</v>
      </c>
      <c r="R81" s="6">
        <v>38711</v>
      </c>
      <c r="S81" s="6">
        <f t="shared" si="1"/>
        <v>76066</v>
      </c>
    </row>
    <row r="82" spans="1:19" s="7" customFormat="1" x14ac:dyDescent="0.3">
      <c r="A82" s="14"/>
      <c r="B82" s="4" t="s">
        <v>88</v>
      </c>
      <c r="C82" s="5">
        <v>4801</v>
      </c>
      <c r="D82" s="5">
        <v>4223</v>
      </c>
      <c r="E82" s="5">
        <v>4546</v>
      </c>
      <c r="F82" s="5">
        <v>4078</v>
      </c>
      <c r="G82" s="5">
        <v>4311</v>
      </c>
      <c r="H82" s="5">
        <v>3843</v>
      </c>
      <c r="I82" s="5">
        <v>5250</v>
      </c>
      <c r="J82" s="5">
        <v>4574</v>
      </c>
      <c r="K82" s="5">
        <v>3242</v>
      </c>
      <c r="L82" s="5">
        <v>3182</v>
      </c>
      <c r="M82" s="5">
        <v>3283</v>
      </c>
      <c r="N82" s="5">
        <v>3420</v>
      </c>
      <c r="O82" s="5">
        <v>3475</v>
      </c>
      <c r="P82" s="5">
        <v>3560</v>
      </c>
      <c r="Q82" s="6">
        <v>28908</v>
      </c>
      <c r="R82" s="6">
        <v>26880</v>
      </c>
      <c r="S82" s="6">
        <f t="shared" si="1"/>
        <v>55788</v>
      </c>
    </row>
    <row r="83" spans="1:19" s="7" customFormat="1" x14ac:dyDescent="0.3">
      <c r="A83" s="14"/>
      <c r="B83" s="4" t="s">
        <v>89</v>
      </c>
      <c r="C83" s="5">
        <v>5071</v>
      </c>
      <c r="D83" s="5">
        <v>4814</v>
      </c>
      <c r="E83" s="5">
        <v>3544</v>
      </c>
      <c r="F83" s="5">
        <v>3590</v>
      </c>
      <c r="G83" s="5">
        <v>3318</v>
      </c>
      <c r="H83" s="5">
        <v>3278</v>
      </c>
      <c r="I83" s="5">
        <v>3575</v>
      </c>
      <c r="J83" s="5">
        <v>3458</v>
      </c>
      <c r="K83" s="5">
        <v>2557</v>
      </c>
      <c r="L83" s="5">
        <v>2984</v>
      </c>
      <c r="M83" s="5">
        <v>2600</v>
      </c>
      <c r="N83" s="5">
        <v>3044</v>
      </c>
      <c r="O83" s="5">
        <v>2303</v>
      </c>
      <c r="P83" s="5">
        <v>2875</v>
      </c>
      <c r="Q83" s="6">
        <v>22968</v>
      </c>
      <c r="R83" s="6">
        <v>24043</v>
      </c>
      <c r="S83" s="6">
        <f t="shared" si="1"/>
        <v>47011</v>
      </c>
    </row>
    <row r="84" spans="1:19" s="7" customFormat="1" x14ac:dyDescent="0.3">
      <c r="A84" s="14"/>
      <c r="B84" s="4" t="s">
        <v>90</v>
      </c>
      <c r="C84" s="5">
        <v>2075</v>
      </c>
      <c r="D84" s="5">
        <v>2074</v>
      </c>
      <c r="E84" s="5">
        <v>2040</v>
      </c>
      <c r="F84" s="5">
        <v>2046</v>
      </c>
      <c r="G84" s="5">
        <v>2056</v>
      </c>
      <c r="H84" s="5">
        <v>1981</v>
      </c>
      <c r="I84" s="5">
        <v>2115</v>
      </c>
      <c r="J84" s="5">
        <v>1958</v>
      </c>
      <c r="K84" s="5">
        <v>1689</v>
      </c>
      <c r="L84" s="5">
        <v>1814</v>
      </c>
      <c r="M84" s="5">
        <v>1805</v>
      </c>
      <c r="N84" s="5">
        <v>1994</v>
      </c>
      <c r="O84" s="5">
        <v>1678</v>
      </c>
      <c r="P84" s="5">
        <v>1859</v>
      </c>
      <c r="Q84" s="6">
        <v>13458</v>
      </c>
      <c r="R84" s="6">
        <v>13726</v>
      </c>
      <c r="S84" s="6">
        <f t="shared" si="1"/>
        <v>27184</v>
      </c>
    </row>
    <row r="85" spans="1:19" s="7" customFormat="1" x14ac:dyDescent="0.3">
      <c r="A85" s="14"/>
      <c r="B85" s="4" t="s">
        <v>91</v>
      </c>
      <c r="C85" s="5">
        <v>4157</v>
      </c>
      <c r="D85" s="5">
        <v>3736</v>
      </c>
      <c r="E85" s="5">
        <v>3903</v>
      </c>
      <c r="F85" s="5">
        <v>3753</v>
      </c>
      <c r="G85" s="5">
        <v>3820</v>
      </c>
      <c r="H85" s="5">
        <v>3445</v>
      </c>
      <c r="I85" s="5">
        <v>5408</v>
      </c>
      <c r="J85" s="5">
        <v>4687</v>
      </c>
      <c r="K85" s="5">
        <v>3068</v>
      </c>
      <c r="L85" s="5">
        <v>2589</v>
      </c>
      <c r="M85" s="5">
        <v>2975</v>
      </c>
      <c r="N85" s="5">
        <v>2895</v>
      </c>
      <c r="O85" s="5">
        <v>2925</v>
      </c>
      <c r="P85" s="5">
        <v>2750</v>
      </c>
      <c r="Q85" s="6">
        <v>26256</v>
      </c>
      <c r="R85" s="6">
        <v>23855</v>
      </c>
      <c r="S85" s="6">
        <f t="shared" si="1"/>
        <v>50111</v>
      </c>
    </row>
    <row r="86" spans="1:19" s="7" customFormat="1" x14ac:dyDescent="0.3">
      <c r="A86" s="14" t="s">
        <v>92</v>
      </c>
      <c r="B86" s="8" t="s">
        <v>11</v>
      </c>
      <c r="C86" s="6">
        <v>32080</v>
      </c>
      <c r="D86" s="6">
        <v>30039</v>
      </c>
      <c r="E86" s="6">
        <v>28430</v>
      </c>
      <c r="F86" s="6">
        <v>27376</v>
      </c>
      <c r="G86" s="6">
        <v>26603</v>
      </c>
      <c r="H86" s="6">
        <v>25533</v>
      </c>
      <c r="I86" s="6">
        <v>29125</v>
      </c>
      <c r="J86" s="6">
        <v>27469</v>
      </c>
      <c r="K86" s="6">
        <v>21043</v>
      </c>
      <c r="L86" s="6">
        <v>22089</v>
      </c>
      <c r="M86" s="6">
        <v>21657</v>
      </c>
      <c r="N86" s="6">
        <v>23267</v>
      </c>
      <c r="O86" s="6">
        <v>20541</v>
      </c>
      <c r="P86" s="6">
        <v>22801</v>
      </c>
      <c r="Q86" s="6">
        <v>179479</v>
      </c>
      <c r="R86" s="6">
        <v>178574</v>
      </c>
      <c r="S86" s="6">
        <f t="shared" si="1"/>
        <v>358053</v>
      </c>
    </row>
    <row r="87" spans="1:19" s="7" customFormat="1" x14ac:dyDescent="0.3">
      <c r="A87" s="13" t="s">
        <v>93</v>
      </c>
      <c r="B87" s="4" t="s">
        <v>94</v>
      </c>
      <c r="C87" s="5">
        <v>5280</v>
      </c>
      <c r="D87" s="5">
        <v>4975</v>
      </c>
      <c r="E87" s="5">
        <v>5081</v>
      </c>
      <c r="F87" s="5">
        <v>4857</v>
      </c>
      <c r="G87" s="5">
        <v>4754</v>
      </c>
      <c r="H87" s="5">
        <v>4624</v>
      </c>
      <c r="I87" s="5">
        <v>5389</v>
      </c>
      <c r="J87" s="5">
        <v>5026</v>
      </c>
      <c r="K87" s="5">
        <v>4488</v>
      </c>
      <c r="L87" s="5">
        <v>4569</v>
      </c>
      <c r="M87" s="5">
        <v>3753</v>
      </c>
      <c r="N87" s="5">
        <v>4071</v>
      </c>
      <c r="O87" s="5">
        <v>4060</v>
      </c>
      <c r="P87" s="5">
        <v>4055</v>
      </c>
      <c r="Q87" s="6">
        <v>32805</v>
      </c>
      <c r="R87" s="6">
        <v>32177</v>
      </c>
      <c r="S87" s="6">
        <f t="shared" si="1"/>
        <v>64982</v>
      </c>
    </row>
    <row r="88" spans="1:19" s="7" customFormat="1" x14ac:dyDescent="0.3">
      <c r="A88" s="14"/>
      <c r="B88" s="4" t="s">
        <v>95</v>
      </c>
      <c r="C88" s="5">
        <v>3240</v>
      </c>
      <c r="D88" s="5">
        <v>3232</v>
      </c>
      <c r="E88" s="5">
        <v>3378</v>
      </c>
      <c r="F88" s="5">
        <v>3319</v>
      </c>
      <c r="G88" s="5">
        <v>3107</v>
      </c>
      <c r="H88" s="5">
        <v>3049</v>
      </c>
      <c r="I88" s="5">
        <v>4306</v>
      </c>
      <c r="J88" s="5">
        <v>3888</v>
      </c>
      <c r="K88" s="5">
        <v>2569</v>
      </c>
      <c r="L88" s="5">
        <v>2768</v>
      </c>
      <c r="M88" s="5">
        <v>2928</v>
      </c>
      <c r="N88" s="5">
        <v>3175</v>
      </c>
      <c r="O88" s="5">
        <v>3209</v>
      </c>
      <c r="P88" s="5">
        <v>3473</v>
      </c>
      <c r="Q88" s="6">
        <v>22737</v>
      </c>
      <c r="R88" s="6">
        <v>22904</v>
      </c>
      <c r="S88" s="6">
        <f t="shared" si="1"/>
        <v>45641</v>
      </c>
    </row>
    <row r="89" spans="1:19" s="7" customFormat="1" x14ac:dyDescent="0.3">
      <c r="A89" s="14"/>
      <c r="B89" s="4" t="s">
        <v>96</v>
      </c>
      <c r="C89" s="5">
        <v>5549</v>
      </c>
      <c r="D89" s="5">
        <v>5528</v>
      </c>
      <c r="E89" s="5">
        <v>5351</v>
      </c>
      <c r="F89" s="5">
        <v>5087</v>
      </c>
      <c r="G89" s="5">
        <v>5662</v>
      </c>
      <c r="H89" s="5">
        <v>5118</v>
      </c>
      <c r="I89" s="5">
        <v>5311</v>
      </c>
      <c r="J89" s="5">
        <v>5288</v>
      </c>
      <c r="K89" s="5">
        <v>4164</v>
      </c>
      <c r="L89" s="5">
        <v>4310</v>
      </c>
      <c r="M89" s="5">
        <v>4657</v>
      </c>
      <c r="N89" s="5">
        <v>4748</v>
      </c>
      <c r="O89" s="5">
        <v>4279</v>
      </c>
      <c r="P89" s="5">
        <v>4483</v>
      </c>
      <c r="Q89" s="6">
        <v>34973</v>
      </c>
      <c r="R89" s="6">
        <v>34562</v>
      </c>
      <c r="S89" s="6">
        <f t="shared" si="1"/>
        <v>69535</v>
      </c>
    </row>
    <row r="90" spans="1:19" s="7" customFormat="1" x14ac:dyDescent="0.3">
      <c r="A90" s="14"/>
      <c r="B90" s="4" t="s">
        <v>97</v>
      </c>
      <c r="C90" s="5">
        <v>4967</v>
      </c>
      <c r="D90" s="5">
        <v>4807</v>
      </c>
      <c r="E90" s="5">
        <v>4667</v>
      </c>
      <c r="F90" s="5">
        <v>4326</v>
      </c>
      <c r="G90" s="5">
        <v>4248</v>
      </c>
      <c r="H90" s="5">
        <v>4077</v>
      </c>
      <c r="I90" s="5">
        <v>4162</v>
      </c>
      <c r="J90" s="5">
        <v>4204</v>
      </c>
      <c r="K90" s="5">
        <v>4016</v>
      </c>
      <c r="L90" s="5">
        <v>4063</v>
      </c>
      <c r="M90" s="5">
        <v>3764</v>
      </c>
      <c r="N90" s="5">
        <v>4000</v>
      </c>
      <c r="O90" s="5">
        <v>3878</v>
      </c>
      <c r="P90" s="5">
        <v>4048</v>
      </c>
      <c r="Q90" s="6">
        <v>29702</v>
      </c>
      <c r="R90" s="6">
        <v>29525</v>
      </c>
      <c r="S90" s="6">
        <f t="shared" si="1"/>
        <v>59227</v>
      </c>
    </row>
    <row r="91" spans="1:19" s="7" customFormat="1" x14ac:dyDescent="0.3">
      <c r="A91" s="14"/>
      <c r="B91" s="4" t="s">
        <v>98</v>
      </c>
      <c r="C91" s="5">
        <v>2823</v>
      </c>
      <c r="D91" s="5">
        <v>2974</v>
      </c>
      <c r="E91" s="5">
        <v>3044</v>
      </c>
      <c r="F91" s="5">
        <v>3116</v>
      </c>
      <c r="G91" s="5">
        <v>2932</v>
      </c>
      <c r="H91" s="5">
        <v>2860</v>
      </c>
      <c r="I91" s="5">
        <v>2713</v>
      </c>
      <c r="J91" s="5">
        <v>2821</v>
      </c>
      <c r="K91" s="5">
        <v>2689</v>
      </c>
      <c r="L91" s="5">
        <v>2887</v>
      </c>
      <c r="M91" s="5">
        <v>2593</v>
      </c>
      <c r="N91" s="5">
        <v>2763</v>
      </c>
      <c r="O91" s="5">
        <v>2603</v>
      </c>
      <c r="P91" s="5">
        <v>2966</v>
      </c>
      <c r="Q91" s="6">
        <v>19397</v>
      </c>
      <c r="R91" s="6">
        <v>20387</v>
      </c>
      <c r="S91" s="6">
        <f t="shared" si="1"/>
        <v>39784</v>
      </c>
    </row>
    <row r="92" spans="1:19" s="7" customFormat="1" x14ac:dyDescent="0.3">
      <c r="A92" s="14"/>
      <c r="B92" s="4" t="s">
        <v>99</v>
      </c>
      <c r="C92" s="5">
        <v>7666</v>
      </c>
      <c r="D92" s="5">
        <v>7171</v>
      </c>
      <c r="E92" s="5">
        <v>7487</v>
      </c>
      <c r="F92" s="5">
        <v>7031</v>
      </c>
      <c r="G92" s="5">
        <v>8966</v>
      </c>
      <c r="H92" s="5">
        <v>8454</v>
      </c>
      <c r="I92" s="5">
        <v>6742</v>
      </c>
      <c r="J92" s="5">
        <v>6457</v>
      </c>
      <c r="K92" s="5">
        <v>6321</v>
      </c>
      <c r="L92" s="5">
        <v>6330</v>
      </c>
      <c r="M92" s="5">
        <v>4381</v>
      </c>
      <c r="N92" s="5">
        <v>4494</v>
      </c>
      <c r="O92" s="5">
        <v>4893</v>
      </c>
      <c r="P92" s="5">
        <v>5109</v>
      </c>
      <c r="Q92" s="6">
        <v>46456</v>
      </c>
      <c r="R92" s="6">
        <v>45046</v>
      </c>
      <c r="S92" s="6">
        <f t="shared" si="1"/>
        <v>91502</v>
      </c>
    </row>
    <row r="93" spans="1:19" s="7" customFormat="1" x14ac:dyDescent="0.3">
      <c r="A93" s="14"/>
      <c r="B93" s="4" t="s">
        <v>100</v>
      </c>
      <c r="C93" s="5">
        <v>7022</v>
      </c>
      <c r="D93" s="5">
        <v>6831</v>
      </c>
      <c r="E93" s="5">
        <v>6643</v>
      </c>
      <c r="F93" s="5">
        <v>6443</v>
      </c>
      <c r="G93" s="5">
        <v>7203</v>
      </c>
      <c r="H93" s="5">
        <v>6894</v>
      </c>
      <c r="I93" s="5">
        <v>5887</v>
      </c>
      <c r="J93" s="5">
        <v>6095</v>
      </c>
      <c r="K93" s="5">
        <v>4606</v>
      </c>
      <c r="L93" s="5">
        <v>4909</v>
      </c>
      <c r="M93" s="5">
        <v>4690</v>
      </c>
      <c r="N93" s="5">
        <v>4929</v>
      </c>
      <c r="O93" s="5">
        <v>5399</v>
      </c>
      <c r="P93" s="5">
        <v>5902</v>
      </c>
      <c r="Q93" s="6">
        <v>41450</v>
      </c>
      <c r="R93" s="6">
        <v>42003</v>
      </c>
      <c r="S93" s="6">
        <f t="shared" si="1"/>
        <v>83453</v>
      </c>
    </row>
    <row r="94" spans="1:19" s="7" customFormat="1" x14ac:dyDescent="0.3">
      <c r="A94" s="14"/>
      <c r="B94" s="4" t="s">
        <v>101</v>
      </c>
      <c r="C94" s="5">
        <v>7957</v>
      </c>
      <c r="D94" s="5">
        <v>7544</v>
      </c>
      <c r="E94" s="5">
        <v>7383</v>
      </c>
      <c r="F94" s="5">
        <v>7170</v>
      </c>
      <c r="G94" s="5">
        <v>6970</v>
      </c>
      <c r="H94" s="5">
        <v>6694</v>
      </c>
      <c r="I94" s="5">
        <v>8208</v>
      </c>
      <c r="J94" s="5">
        <v>7998</v>
      </c>
      <c r="K94" s="5">
        <v>6173</v>
      </c>
      <c r="L94" s="5">
        <v>6394</v>
      </c>
      <c r="M94" s="5">
        <v>4550</v>
      </c>
      <c r="N94" s="5">
        <v>4841</v>
      </c>
      <c r="O94" s="5">
        <v>5352</v>
      </c>
      <c r="P94" s="5">
        <v>6083</v>
      </c>
      <c r="Q94" s="6">
        <v>46593</v>
      </c>
      <c r="R94" s="6">
        <v>46724</v>
      </c>
      <c r="S94" s="6">
        <f t="shared" si="1"/>
        <v>93317</v>
      </c>
    </row>
    <row r="95" spans="1:19" s="7" customFormat="1" x14ac:dyDescent="0.3">
      <c r="A95" s="14"/>
      <c r="B95" s="4" t="s">
        <v>102</v>
      </c>
      <c r="C95" s="5">
        <v>2279</v>
      </c>
      <c r="D95" s="5">
        <v>2305</v>
      </c>
      <c r="E95" s="5">
        <v>2340</v>
      </c>
      <c r="F95" s="5">
        <v>2511</v>
      </c>
      <c r="G95" s="5">
        <v>2244</v>
      </c>
      <c r="H95" s="5">
        <v>2432</v>
      </c>
      <c r="I95" s="5">
        <v>2674</v>
      </c>
      <c r="J95" s="5">
        <v>2632</v>
      </c>
      <c r="K95" s="5">
        <v>1979</v>
      </c>
      <c r="L95" s="5">
        <v>2038</v>
      </c>
      <c r="M95" s="5">
        <v>1963</v>
      </c>
      <c r="N95" s="5">
        <v>2088</v>
      </c>
      <c r="O95" s="5">
        <v>2146</v>
      </c>
      <c r="P95" s="5">
        <v>2326</v>
      </c>
      <c r="Q95" s="6">
        <v>15625</v>
      </c>
      <c r="R95" s="6">
        <v>16332</v>
      </c>
      <c r="S95" s="6">
        <f t="shared" si="1"/>
        <v>31957</v>
      </c>
    </row>
    <row r="96" spans="1:19" s="7" customFormat="1" x14ac:dyDescent="0.3">
      <c r="A96" s="14" t="s">
        <v>103</v>
      </c>
      <c r="B96" s="8" t="s">
        <v>11</v>
      </c>
      <c r="C96" s="6">
        <v>46783</v>
      </c>
      <c r="D96" s="6">
        <v>45367</v>
      </c>
      <c r="E96" s="6">
        <v>45374</v>
      </c>
      <c r="F96" s="6">
        <v>43860</v>
      </c>
      <c r="G96" s="6">
        <v>46086</v>
      </c>
      <c r="H96" s="6">
        <v>44202</v>
      </c>
      <c r="I96" s="6">
        <v>45392</v>
      </c>
      <c r="J96" s="6">
        <v>44409</v>
      </c>
      <c r="K96" s="6">
        <v>37005</v>
      </c>
      <c r="L96" s="6">
        <v>38268</v>
      </c>
      <c r="M96" s="6">
        <v>33279</v>
      </c>
      <c r="N96" s="6">
        <v>35109</v>
      </c>
      <c r="O96" s="6">
        <v>35819</v>
      </c>
      <c r="P96" s="6">
        <v>38445</v>
      </c>
      <c r="Q96" s="6">
        <v>289738</v>
      </c>
      <c r="R96" s="6">
        <v>289660</v>
      </c>
      <c r="S96" s="6">
        <f t="shared" si="1"/>
        <v>579398</v>
      </c>
    </row>
    <row r="97" spans="1:19" s="7" customFormat="1" x14ac:dyDescent="0.3">
      <c r="A97" s="13" t="s">
        <v>104</v>
      </c>
      <c r="B97" s="4" t="s">
        <v>105</v>
      </c>
      <c r="C97" s="5">
        <v>1765</v>
      </c>
      <c r="D97" s="5">
        <v>1581</v>
      </c>
      <c r="E97" s="5">
        <v>1568</v>
      </c>
      <c r="F97" s="5">
        <v>1461</v>
      </c>
      <c r="G97" s="5">
        <v>1610</v>
      </c>
      <c r="H97" s="5">
        <v>1435</v>
      </c>
      <c r="I97" s="5">
        <v>1308</v>
      </c>
      <c r="J97" s="5">
        <v>1319</v>
      </c>
      <c r="K97" s="5">
        <v>1122</v>
      </c>
      <c r="L97" s="5">
        <v>1203</v>
      </c>
      <c r="M97" s="5">
        <v>1372</v>
      </c>
      <c r="N97" s="5">
        <v>1368</v>
      </c>
      <c r="O97" s="5">
        <v>1335</v>
      </c>
      <c r="P97" s="5">
        <v>1370</v>
      </c>
      <c r="Q97" s="6">
        <v>10080</v>
      </c>
      <c r="R97" s="6">
        <v>9737</v>
      </c>
      <c r="S97" s="6">
        <f t="shared" si="1"/>
        <v>19817</v>
      </c>
    </row>
    <row r="98" spans="1:19" s="7" customFormat="1" x14ac:dyDescent="0.3">
      <c r="A98" s="14"/>
      <c r="B98" s="4" t="s">
        <v>106</v>
      </c>
      <c r="C98" s="5">
        <v>4689</v>
      </c>
      <c r="D98" s="5">
        <v>4506</v>
      </c>
      <c r="E98" s="5">
        <v>4605</v>
      </c>
      <c r="F98" s="5">
        <v>4499</v>
      </c>
      <c r="G98" s="5">
        <v>3812</v>
      </c>
      <c r="H98" s="5">
        <v>3843</v>
      </c>
      <c r="I98" s="5">
        <v>3630</v>
      </c>
      <c r="J98" s="5">
        <v>3754</v>
      </c>
      <c r="K98" s="5">
        <v>2938</v>
      </c>
      <c r="L98" s="5">
        <v>3091</v>
      </c>
      <c r="M98" s="5">
        <v>2796</v>
      </c>
      <c r="N98" s="5">
        <v>2924</v>
      </c>
      <c r="O98" s="5">
        <v>2524</v>
      </c>
      <c r="P98" s="5">
        <v>2874</v>
      </c>
      <c r="Q98" s="6">
        <v>24994</v>
      </c>
      <c r="R98" s="6">
        <v>25491</v>
      </c>
      <c r="S98" s="6">
        <f t="shared" si="1"/>
        <v>50485</v>
      </c>
    </row>
    <row r="99" spans="1:19" s="7" customFormat="1" x14ac:dyDescent="0.3">
      <c r="A99" s="14"/>
      <c r="B99" s="4" t="s">
        <v>107</v>
      </c>
      <c r="C99" s="5">
        <v>4256</v>
      </c>
      <c r="D99" s="5">
        <v>4309</v>
      </c>
      <c r="E99" s="5">
        <v>3922</v>
      </c>
      <c r="F99" s="5">
        <v>3790</v>
      </c>
      <c r="G99" s="5">
        <v>3877</v>
      </c>
      <c r="H99" s="5">
        <v>3745</v>
      </c>
      <c r="I99" s="5">
        <v>3596</v>
      </c>
      <c r="J99" s="5">
        <v>3474</v>
      </c>
      <c r="K99" s="5">
        <v>3117</v>
      </c>
      <c r="L99" s="5">
        <v>3176</v>
      </c>
      <c r="M99" s="5">
        <v>3140</v>
      </c>
      <c r="N99" s="5">
        <v>3325</v>
      </c>
      <c r="O99" s="5">
        <v>3533</v>
      </c>
      <c r="P99" s="5">
        <v>3507</v>
      </c>
      <c r="Q99" s="6">
        <v>25441</v>
      </c>
      <c r="R99" s="6">
        <v>25326</v>
      </c>
      <c r="S99" s="6">
        <f t="shared" si="1"/>
        <v>50767</v>
      </c>
    </row>
    <row r="100" spans="1:19" s="7" customFormat="1" x14ac:dyDescent="0.3">
      <c r="A100" s="14"/>
      <c r="B100" s="4" t="s">
        <v>108</v>
      </c>
      <c r="C100" s="5">
        <v>5743</v>
      </c>
      <c r="D100" s="5">
        <v>5663</v>
      </c>
      <c r="E100" s="5">
        <v>5639</v>
      </c>
      <c r="F100" s="5">
        <v>5477</v>
      </c>
      <c r="G100" s="5">
        <v>5243</v>
      </c>
      <c r="H100" s="5">
        <v>5357</v>
      </c>
      <c r="I100" s="5">
        <v>5564</v>
      </c>
      <c r="J100" s="5">
        <v>5472</v>
      </c>
      <c r="K100" s="5">
        <v>4733</v>
      </c>
      <c r="L100" s="5">
        <v>4807</v>
      </c>
      <c r="M100" s="5">
        <v>4447</v>
      </c>
      <c r="N100" s="5">
        <v>4722</v>
      </c>
      <c r="O100" s="5">
        <v>4481</v>
      </c>
      <c r="P100" s="5">
        <v>4880</v>
      </c>
      <c r="Q100" s="6">
        <v>35850</v>
      </c>
      <c r="R100" s="6">
        <v>36378</v>
      </c>
      <c r="S100" s="6">
        <f t="shared" si="1"/>
        <v>72228</v>
      </c>
    </row>
    <row r="101" spans="1:19" s="7" customFormat="1" x14ac:dyDescent="0.3">
      <c r="A101" s="14"/>
      <c r="B101" s="4" t="s">
        <v>104</v>
      </c>
      <c r="C101" s="5">
        <v>5684</v>
      </c>
      <c r="D101" s="5">
        <v>5845</v>
      </c>
      <c r="E101" s="5">
        <v>5956</v>
      </c>
      <c r="F101" s="5">
        <v>5853</v>
      </c>
      <c r="G101" s="5">
        <v>5641</v>
      </c>
      <c r="H101" s="5">
        <v>5862</v>
      </c>
      <c r="I101" s="5">
        <v>7166</v>
      </c>
      <c r="J101" s="5">
        <v>6694</v>
      </c>
      <c r="K101" s="5">
        <v>4584</v>
      </c>
      <c r="L101" s="5">
        <v>4898</v>
      </c>
      <c r="M101" s="5">
        <v>4395</v>
      </c>
      <c r="N101" s="5">
        <v>4740</v>
      </c>
      <c r="O101" s="5">
        <v>4860</v>
      </c>
      <c r="P101" s="5">
        <v>5466</v>
      </c>
      <c r="Q101" s="6">
        <v>38286</v>
      </c>
      <c r="R101" s="6">
        <v>39358</v>
      </c>
      <c r="S101" s="6">
        <f t="shared" si="1"/>
        <v>77644</v>
      </c>
    </row>
    <row r="102" spans="1:19" s="7" customFormat="1" x14ac:dyDescent="0.3">
      <c r="A102" s="14"/>
      <c r="B102" s="4" t="s">
        <v>109</v>
      </c>
      <c r="C102" s="5">
        <v>7482</v>
      </c>
      <c r="D102" s="5">
        <v>7511</v>
      </c>
      <c r="E102" s="5">
        <v>7227</v>
      </c>
      <c r="F102" s="5">
        <v>7333</v>
      </c>
      <c r="G102" s="5">
        <v>6933</v>
      </c>
      <c r="H102" s="5">
        <v>6835</v>
      </c>
      <c r="I102" s="5">
        <v>6976</v>
      </c>
      <c r="J102" s="5">
        <v>6924</v>
      </c>
      <c r="K102" s="5">
        <v>5773</v>
      </c>
      <c r="L102" s="5">
        <v>6078</v>
      </c>
      <c r="M102" s="5">
        <v>5736</v>
      </c>
      <c r="N102" s="5">
        <v>6223</v>
      </c>
      <c r="O102" s="5">
        <v>5939</v>
      </c>
      <c r="P102" s="5">
        <v>6429</v>
      </c>
      <c r="Q102" s="6">
        <v>46066</v>
      </c>
      <c r="R102" s="6">
        <v>47333</v>
      </c>
      <c r="S102" s="6">
        <f t="shared" si="1"/>
        <v>93399</v>
      </c>
    </row>
    <row r="103" spans="1:19" s="7" customFormat="1" x14ac:dyDescent="0.3">
      <c r="A103" s="14"/>
      <c r="B103" s="4" t="s">
        <v>110</v>
      </c>
      <c r="C103" s="5">
        <v>3924</v>
      </c>
      <c r="D103" s="5">
        <v>4009</v>
      </c>
      <c r="E103" s="5">
        <v>4037</v>
      </c>
      <c r="F103" s="5">
        <v>3880</v>
      </c>
      <c r="G103" s="5">
        <v>3735</v>
      </c>
      <c r="H103" s="5">
        <v>3646</v>
      </c>
      <c r="I103" s="5">
        <v>3507</v>
      </c>
      <c r="J103" s="5">
        <v>3515</v>
      </c>
      <c r="K103" s="5">
        <v>2914</v>
      </c>
      <c r="L103" s="5">
        <v>3103</v>
      </c>
      <c r="M103" s="5">
        <v>3379</v>
      </c>
      <c r="N103" s="5">
        <v>3643</v>
      </c>
      <c r="O103" s="5">
        <v>3691</v>
      </c>
      <c r="P103" s="5">
        <v>3767</v>
      </c>
      <c r="Q103" s="6">
        <v>25187</v>
      </c>
      <c r="R103" s="6">
        <v>25563</v>
      </c>
      <c r="S103" s="6">
        <f t="shared" si="1"/>
        <v>50750</v>
      </c>
    </row>
    <row r="104" spans="1:19" s="7" customFormat="1" x14ac:dyDescent="0.3">
      <c r="A104" s="14" t="s">
        <v>111</v>
      </c>
      <c r="B104" s="8" t="s">
        <v>11</v>
      </c>
      <c r="C104" s="6">
        <v>33543</v>
      </c>
      <c r="D104" s="6">
        <v>33424</v>
      </c>
      <c r="E104" s="6">
        <v>32954</v>
      </c>
      <c r="F104" s="6">
        <v>32293</v>
      </c>
      <c r="G104" s="6">
        <v>30851</v>
      </c>
      <c r="H104" s="6">
        <v>30723</v>
      </c>
      <c r="I104" s="6">
        <v>31747</v>
      </c>
      <c r="J104" s="6">
        <v>31152</v>
      </c>
      <c r="K104" s="6">
        <v>25181</v>
      </c>
      <c r="L104" s="6">
        <v>26356</v>
      </c>
      <c r="M104" s="6">
        <v>25265</v>
      </c>
      <c r="N104" s="6">
        <v>26945</v>
      </c>
      <c r="O104" s="6">
        <v>26363</v>
      </c>
      <c r="P104" s="6">
        <v>28293</v>
      </c>
      <c r="Q104" s="6">
        <v>205904</v>
      </c>
      <c r="R104" s="6">
        <v>209186</v>
      </c>
      <c r="S104" s="6">
        <f t="shared" si="1"/>
        <v>415090</v>
      </c>
    </row>
    <row r="105" spans="1:19" s="7" customFormat="1" x14ac:dyDescent="0.3">
      <c r="A105" s="13" t="s">
        <v>112</v>
      </c>
      <c r="B105" s="4" t="s">
        <v>113</v>
      </c>
      <c r="C105" s="5">
        <v>4045</v>
      </c>
      <c r="D105" s="5">
        <v>4333</v>
      </c>
      <c r="E105" s="5">
        <v>3653</v>
      </c>
      <c r="F105" s="5">
        <v>3728</v>
      </c>
      <c r="G105" s="5">
        <v>3815</v>
      </c>
      <c r="H105" s="5">
        <v>4186</v>
      </c>
      <c r="I105" s="5">
        <v>2786</v>
      </c>
      <c r="J105" s="5">
        <v>3477</v>
      </c>
      <c r="K105" s="5">
        <v>2220</v>
      </c>
      <c r="L105" s="5">
        <v>2768</v>
      </c>
      <c r="M105" s="5">
        <v>2486</v>
      </c>
      <c r="N105" s="5">
        <v>3016</v>
      </c>
      <c r="O105" s="5">
        <v>2409</v>
      </c>
      <c r="P105" s="5">
        <v>3094</v>
      </c>
      <c r="Q105" s="6">
        <v>21414</v>
      </c>
      <c r="R105" s="6">
        <v>24602</v>
      </c>
      <c r="S105" s="6">
        <f t="shared" si="1"/>
        <v>46016</v>
      </c>
    </row>
    <row r="106" spans="1:19" s="7" customFormat="1" x14ac:dyDescent="0.3">
      <c r="A106" s="14"/>
      <c r="B106" s="4" t="s">
        <v>114</v>
      </c>
      <c r="C106" s="5">
        <v>3735</v>
      </c>
      <c r="D106" s="5">
        <v>3617</v>
      </c>
      <c r="E106" s="5">
        <v>3799</v>
      </c>
      <c r="F106" s="5">
        <v>3586</v>
      </c>
      <c r="G106" s="5">
        <v>3991</v>
      </c>
      <c r="H106" s="5">
        <v>3774</v>
      </c>
      <c r="I106" s="5">
        <v>3867</v>
      </c>
      <c r="J106" s="5">
        <v>3959</v>
      </c>
      <c r="K106" s="5">
        <v>3348</v>
      </c>
      <c r="L106" s="5">
        <v>3397</v>
      </c>
      <c r="M106" s="5">
        <v>3460</v>
      </c>
      <c r="N106" s="5">
        <v>3515</v>
      </c>
      <c r="O106" s="5">
        <v>3725</v>
      </c>
      <c r="P106" s="5">
        <v>3644</v>
      </c>
      <c r="Q106" s="6">
        <v>25925</v>
      </c>
      <c r="R106" s="6">
        <v>25492</v>
      </c>
      <c r="S106" s="6">
        <f t="shared" si="1"/>
        <v>51417</v>
      </c>
    </row>
    <row r="107" spans="1:19" s="7" customFormat="1" x14ac:dyDescent="0.3">
      <c r="A107" s="14"/>
      <c r="B107" s="4" t="s">
        <v>116</v>
      </c>
      <c r="C107" s="5">
        <v>8441</v>
      </c>
      <c r="D107" s="5">
        <v>8713</v>
      </c>
      <c r="E107" s="5">
        <v>8430</v>
      </c>
      <c r="F107" s="5">
        <v>8225</v>
      </c>
      <c r="G107" s="5">
        <v>8279</v>
      </c>
      <c r="H107" s="5">
        <v>8296</v>
      </c>
      <c r="I107" s="5">
        <v>8809</v>
      </c>
      <c r="J107" s="5">
        <v>8710</v>
      </c>
      <c r="K107" s="5">
        <v>6525</v>
      </c>
      <c r="L107" s="5">
        <v>7266</v>
      </c>
      <c r="M107" s="5">
        <v>6578</v>
      </c>
      <c r="N107" s="5">
        <v>7090</v>
      </c>
      <c r="O107" s="5">
        <v>6821</v>
      </c>
      <c r="P107" s="5">
        <v>7563</v>
      </c>
      <c r="Q107" s="6">
        <v>53883</v>
      </c>
      <c r="R107" s="6">
        <v>55863</v>
      </c>
      <c r="S107" s="6">
        <f t="shared" si="1"/>
        <v>109746</v>
      </c>
    </row>
    <row r="108" spans="1:19" s="7" customFormat="1" x14ac:dyDescent="0.3">
      <c r="A108" s="14"/>
      <c r="B108" s="4" t="s">
        <v>117</v>
      </c>
      <c r="C108" s="5">
        <v>3551</v>
      </c>
      <c r="D108" s="5">
        <v>3420</v>
      </c>
      <c r="E108" s="5">
        <v>2709</v>
      </c>
      <c r="F108" s="5">
        <v>2707</v>
      </c>
      <c r="G108" s="5">
        <v>2520</v>
      </c>
      <c r="H108" s="5">
        <v>2508</v>
      </c>
      <c r="I108" s="5">
        <v>2193</v>
      </c>
      <c r="J108" s="5">
        <v>2283</v>
      </c>
      <c r="K108" s="5">
        <v>1869</v>
      </c>
      <c r="L108" s="5">
        <v>1985</v>
      </c>
      <c r="M108" s="5">
        <v>1794</v>
      </c>
      <c r="N108" s="5">
        <v>1949</v>
      </c>
      <c r="O108" s="5">
        <v>1560</v>
      </c>
      <c r="P108" s="5">
        <v>1781</v>
      </c>
      <c r="Q108" s="6">
        <v>16196</v>
      </c>
      <c r="R108" s="6">
        <v>16633</v>
      </c>
      <c r="S108" s="6">
        <f t="shared" si="1"/>
        <v>32829</v>
      </c>
    </row>
    <row r="109" spans="1:19" s="7" customFormat="1" x14ac:dyDescent="0.3">
      <c r="A109" s="14"/>
      <c r="B109" s="4" t="s">
        <v>115</v>
      </c>
      <c r="C109" s="5">
        <v>4557</v>
      </c>
      <c r="D109" s="5">
        <v>4560</v>
      </c>
      <c r="E109" s="5">
        <v>4177</v>
      </c>
      <c r="F109" s="5">
        <v>4164</v>
      </c>
      <c r="G109" s="5">
        <v>4097</v>
      </c>
      <c r="H109" s="5">
        <v>3989</v>
      </c>
      <c r="I109" s="5">
        <v>4208</v>
      </c>
      <c r="J109" s="5">
        <v>4060</v>
      </c>
      <c r="K109" s="5">
        <v>3222</v>
      </c>
      <c r="L109" s="5">
        <v>3460</v>
      </c>
      <c r="M109" s="5">
        <v>3256</v>
      </c>
      <c r="N109" s="5">
        <v>3316</v>
      </c>
      <c r="O109" s="5">
        <v>2950</v>
      </c>
      <c r="P109" s="5">
        <v>3177</v>
      </c>
      <c r="Q109" s="6">
        <v>26467</v>
      </c>
      <c r="R109" s="6">
        <v>26726</v>
      </c>
      <c r="S109" s="6">
        <f t="shared" si="1"/>
        <v>53193</v>
      </c>
    </row>
    <row r="110" spans="1:19" s="7" customFormat="1" x14ac:dyDescent="0.3">
      <c r="A110" s="14"/>
      <c r="B110" s="4" t="s">
        <v>112</v>
      </c>
      <c r="C110" s="5">
        <v>5223</v>
      </c>
      <c r="D110" s="5">
        <v>4976</v>
      </c>
      <c r="E110" s="5">
        <v>5078</v>
      </c>
      <c r="F110" s="5">
        <v>4946</v>
      </c>
      <c r="G110" s="5">
        <v>5102</v>
      </c>
      <c r="H110" s="5">
        <v>4883</v>
      </c>
      <c r="I110" s="5">
        <v>6549</v>
      </c>
      <c r="J110" s="5">
        <v>6054</v>
      </c>
      <c r="K110" s="5">
        <v>4303</v>
      </c>
      <c r="L110" s="5">
        <v>4597</v>
      </c>
      <c r="M110" s="5">
        <v>4332</v>
      </c>
      <c r="N110" s="5">
        <v>4542</v>
      </c>
      <c r="O110" s="5">
        <v>5407</v>
      </c>
      <c r="P110" s="5">
        <v>5336</v>
      </c>
      <c r="Q110" s="6">
        <v>35994</v>
      </c>
      <c r="R110" s="6">
        <v>35334</v>
      </c>
      <c r="S110" s="6">
        <f t="shared" si="1"/>
        <v>71328</v>
      </c>
    </row>
    <row r="111" spans="1:19" s="7" customFormat="1" x14ac:dyDescent="0.3">
      <c r="A111" s="14"/>
      <c r="B111" s="4" t="s">
        <v>118</v>
      </c>
      <c r="C111" s="5">
        <v>6177</v>
      </c>
      <c r="D111" s="5">
        <v>6095</v>
      </c>
      <c r="E111" s="5">
        <v>6054</v>
      </c>
      <c r="F111" s="5">
        <v>6010</v>
      </c>
      <c r="G111" s="5">
        <v>6304</v>
      </c>
      <c r="H111" s="5">
        <v>6327</v>
      </c>
      <c r="I111" s="5">
        <v>6044</v>
      </c>
      <c r="J111" s="5">
        <v>6148</v>
      </c>
      <c r="K111" s="5">
        <v>5451</v>
      </c>
      <c r="L111" s="5">
        <v>5251</v>
      </c>
      <c r="M111" s="5">
        <v>5099</v>
      </c>
      <c r="N111" s="5">
        <v>5470</v>
      </c>
      <c r="O111" s="5">
        <v>5250</v>
      </c>
      <c r="P111" s="5">
        <v>5367</v>
      </c>
      <c r="Q111" s="6">
        <v>40379</v>
      </c>
      <c r="R111" s="6">
        <v>40668</v>
      </c>
      <c r="S111" s="6">
        <f t="shared" si="1"/>
        <v>81047</v>
      </c>
    </row>
    <row r="112" spans="1:19" s="7" customFormat="1" x14ac:dyDescent="0.3">
      <c r="A112" s="14"/>
      <c r="B112" s="4" t="s">
        <v>119</v>
      </c>
      <c r="C112" s="5">
        <v>6647</v>
      </c>
      <c r="D112" s="5">
        <v>6580</v>
      </c>
      <c r="E112" s="5">
        <v>6131</v>
      </c>
      <c r="F112" s="5">
        <v>6072</v>
      </c>
      <c r="G112" s="5">
        <v>6242</v>
      </c>
      <c r="H112" s="5">
        <v>6291</v>
      </c>
      <c r="I112" s="5">
        <v>7173</v>
      </c>
      <c r="J112" s="5">
        <v>7133</v>
      </c>
      <c r="K112" s="5">
        <v>4499</v>
      </c>
      <c r="L112" s="5">
        <v>5109</v>
      </c>
      <c r="M112" s="5">
        <v>4336</v>
      </c>
      <c r="N112" s="5">
        <v>5047</v>
      </c>
      <c r="O112" s="5">
        <v>5216</v>
      </c>
      <c r="P112" s="5">
        <v>5641</v>
      </c>
      <c r="Q112" s="6">
        <v>40244</v>
      </c>
      <c r="R112" s="6">
        <v>41873</v>
      </c>
      <c r="S112" s="6">
        <f t="shared" si="1"/>
        <v>82117</v>
      </c>
    </row>
    <row r="113" spans="1:19" s="7" customFormat="1" x14ac:dyDescent="0.3">
      <c r="A113" s="14"/>
      <c r="B113" s="4" t="s">
        <v>120</v>
      </c>
      <c r="C113" s="5">
        <v>3591</v>
      </c>
      <c r="D113" s="5">
        <v>3339</v>
      </c>
      <c r="E113" s="5">
        <v>2862</v>
      </c>
      <c r="F113" s="5">
        <v>2825</v>
      </c>
      <c r="G113" s="5">
        <v>2802</v>
      </c>
      <c r="H113" s="5">
        <v>2758</v>
      </c>
      <c r="I113" s="5">
        <v>2274</v>
      </c>
      <c r="J113" s="5">
        <v>2547</v>
      </c>
      <c r="K113" s="5">
        <v>2084</v>
      </c>
      <c r="L113" s="5">
        <v>2251</v>
      </c>
      <c r="M113" s="5">
        <v>2204</v>
      </c>
      <c r="N113" s="5">
        <v>2431</v>
      </c>
      <c r="O113" s="5">
        <v>2060</v>
      </c>
      <c r="P113" s="5">
        <v>2215</v>
      </c>
      <c r="Q113" s="6">
        <v>17877</v>
      </c>
      <c r="R113" s="6">
        <v>18366</v>
      </c>
      <c r="S113" s="6">
        <f t="shared" si="1"/>
        <v>36243</v>
      </c>
    </row>
    <row r="114" spans="1:19" s="7" customFormat="1" x14ac:dyDescent="0.3">
      <c r="A114" s="14" t="s">
        <v>121</v>
      </c>
      <c r="B114" s="8" t="s">
        <v>11</v>
      </c>
      <c r="C114" s="6">
        <v>45967</v>
      </c>
      <c r="D114" s="6">
        <v>45633</v>
      </c>
      <c r="E114" s="6">
        <v>42893</v>
      </c>
      <c r="F114" s="6">
        <v>42263</v>
      </c>
      <c r="G114" s="6">
        <v>43152</v>
      </c>
      <c r="H114" s="6">
        <v>43012</v>
      </c>
      <c r="I114" s="6">
        <v>43903</v>
      </c>
      <c r="J114" s="6">
        <v>44371</v>
      </c>
      <c r="K114" s="6">
        <v>33521</v>
      </c>
      <c r="L114" s="6">
        <v>36084</v>
      </c>
      <c r="M114" s="6">
        <v>33545</v>
      </c>
      <c r="N114" s="6">
        <v>36376</v>
      </c>
      <c r="O114" s="6">
        <v>35398</v>
      </c>
      <c r="P114" s="6">
        <v>37818</v>
      </c>
      <c r="Q114" s="6">
        <v>278379</v>
      </c>
      <c r="R114" s="6">
        <v>285557</v>
      </c>
      <c r="S114" s="6">
        <f t="shared" si="1"/>
        <v>563936</v>
      </c>
    </row>
    <row r="115" spans="1:19" s="7" customFormat="1" x14ac:dyDescent="0.3">
      <c r="A115" s="13" t="s">
        <v>122</v>
      </c>
      <c r="B115" s="4" t="s">
        <v>123</v>
      </c>
      <c r="C115" s="5">
        <v>3897</v>
      </c>
      <c r="D115" s="5">
        <v>3835</v>
      </c>
      <c r="E115" s="5">
        <v>3796</v>
      </c>
      <c r="F115" s="5">
        <v>3856</v>
      </c>
      <c r="G115" s="5">
        <v>4050</v>
      </c>
      <c r="H115" s="5">
        <v>3963</v>
      </c>
      <c r="I115" s="5">
        <v>4636</v>
      </c>
      <c r="J115" s="5">
        <v>4310</v>
      </c>
      <c r="K115" s="5">
        <v>3512</v>
      </c>
      <c r="L115" s="5">
        <v>3611</v>
      </c>
      <c r="M115" s="5">
        <v>3235</v>
      </c>
      <c r="N115" s="5">
        <v>3647</v>
      </c>
      <c r="O115" s="5">
        <v>3237</v>
      </c>
      <c r="P115" s="5">
        <v>3651</v>
      </c>
      <c r="Q115" s="6">
        <v>26363</v>
      </c>
      <c r="R115" s="6">
        <v>26873</v>
      </c>
      <c r="S115" s="6">
        <f t="shared" si="1"/>
        <v>53236</v>
      </c>
    </row>
    <row r="116" spans="1:19" s="7" customFormat="1" x14ac:dyDescent="0.3">
      <c r="A116" s="14"/>
      <c r="B116" s="4" t="s">
        <v>124</v>
      </c>
      <c r="C116" s="5">
        <v>1718</v>
      </c>
      <c r="D116" s="5">
        <v>1692</v>
      </c>
      <c r="E116" s="5">
        <v>1697</v>
      </c>
      <c r="F116" s="5">
        <v>1647</v>
      </c>
      <c r="G116" s="5">
        <v>1749</v>
      </c>
      <c r="H116" s="5">
        <v>1658</v>
      </c>
      <c r="I116" s="5">
        <v>1908</v>
      </c>
      <c r="J116" s="5">
        <v>1827</v>
      </c>
      <c r="K116" s="5">
        <v>1625</v>
      </c>
      <c r="L116" s="5">
        <v>1612</v>
      </c>
      <c r="M116" s="5">
        <v>1500</v>
      </c>
      <c r="N116" s="5">
        <v>1773</v>
      </c>
      <c r="O116" s="5">
        <v>1374</v>
      </c>
      <c r="P116" s="5">
        <v>1547</v>
      </c>
      <c r="Q116" s="6">
        <v>11571</v>
      </c>
      <c r="R116" s="6">
        <v>11756</v>
      </c>
      <c r="S116" s="6">
        <f t="shared" si="1"/>
        <v>23327</v>
      </c>
    </row>
    <row r="117" spans="1:19" s="7" customFormat="1" x14ac:dyDescent="0.3">
      <c r="A117" s="14"/>
      <c r="B117" s="4" t="s">
        <v>122</v>
      </c>
      <c r="C117" s="5">
        <v>2316</v>
      </c>
      <c r="D117" s="5">
        <v>2225</v>
      </c>
      <c r="E117" s="5">
        <v>2217</v>
      </c>
      <c r="F117" s="5">
        <v>2075</v>
      </c>
      <c r="G117" s="5">
        <v>2223</v>
      </c>
      <c r="H117" s="5">
        <v>2151</v>
      </c>
      <c r="I117" s="5">
        <v>2137</v>
      </c>
      <c r="J117" s="5">
        <v>2103</v>
      </c>
      <c r="K117" s="5">
        <v>1862</v>
      </c>
      <c r="L117" s="5">
        <v>2183</v>
      </c>
      <c r="M117" s="5">
        <v>1801</v>
      </c>
      <c r="N117" s="5">
        <v>2051</v>
      </c>
      <c r="O117" s="5">
        <v>1647</v>
      </c>
      <c r="P117" s="5">
        <v>2064</v>
      </c>
      <c r="Q117" s="6">
        <v>14203</v>
      </c>
      <c r="R117" s="6">
        <v>14852</v>
      </c>
      <c r="S117" s="6">
        <f t="shared" si="1"/>
        <v>29055</v>
      </c>
    </row>
    <row r="118" spans="1:19" s="7" customFormat="1" x14ac:dyDescent="0.3">
      <c r="A118" s="14"/>
      <c r="B118" s="4" t="s">
        <v>125</v>
      </c>
      <c r="C118" s="5">
        <v>1745</v>
      </c>
      <c r="D118" s="5">
        <v>1875</v>
      </c>
      <c r="E118" s="5">
        <v>1685</v>
      </c>
      <c r="F118" s="5">
        <v>1624</v>
      </c>
      <c r="G118" s="5">
        <v>1798</v>
      </c>
      <c r="H118" s="5">
        <v>1811</v>
      </c>
      <c r="I118" s="5">
        <v>1750</v>
      </c>
      <c r="J118" s="5">
        <v>1720</v>
      </c>
      <c r="K118" s="5">
        <v>1516</v>
      </c>
      <c r="L118" s="5">
        <v>1626</v>
      </c>
      <c r="M118" s="5">
        <v>1420</v>
      </c>
      <c r="N118" s="5">
        <v>1630</v>
      </c>
      <c r="O118" s="5">
        <v>1379</v>
      </c>
      <c r="P118" s="5">
        <v>1489</v>
      </c>
      <c r="Q118" s="6">
        <v>11293</v>
      </c>
      <c r="R118" s="6">
        <v>11775</v>
      </c>
      <c r="S118" s="6">
        <f t="shared" si="1"/>
        <v>23068</v>
      </c>
    </row>
    <row r="119" spans="1:19" s="7" customFormat="1" x14ac:dyDescent="0.3">
      <c r="A119" s="14"/>
      <c r="B119" s="4" t="s">
        <v>126</v>
      </c>
      <c r="C119" s="5">
        <v>2003</v>
      </c>
      <c r="D119" s="5">
        <v>1989</v>
      </c>
      <c r="E119" s="5">
        <v>1752</v>
      </c>
      <c r="F119" s="5">
        <v>1683</v>
      </c>
      <c r="G119" s="5">
        <v>1849</v>
      </c>
      <c r="H119" s="5">
        <v>1635</v>
      </c>
      <c r="I119" s="5">
        <v>1515</v>
      </c>
      <c r="J119" s="5">
        <v>1620</v>
      </c>
      <c r="K119" s="5">
        <v>1500</v>
      </c>
      <c r="L119" s="5">
        <v>1680</v>
      </c>
      <c r="M119" s="5">
        <v>1281</v>
      </c>
      <c r="N119" s="5">
        <v>1538</v>
      </c>
      <c r="O119" s="5">
        <v>1361</v>
      </c>
      <c r="P119" s="5">
        <v>1619</v>
      </c>
      <c r="Q119" s="6">
        <v>11261</v>
      </c>
      <c r="R119" s="6">
        <v>11764</v>
      </c>
      <c r="S119" s="6">
        <f t="shared" si="1"/>
        <v>23025</v>
      </c>
    </row>
    <row r="120" spans="1:19" s="7" customFormat="1" x14ac:dyDescent="0.3">
      <c r="A120" s="14"/>
      <c r="B120" s="4" t="s">
        <v>127</v>
      </c>
      <c r="C120" s="5">
        <v>2561</v>
      </c>
      <c r="D120" s="5">
        <v>2550</v>
      </c>
      <c r="E120" s="5">
        <v>2509</v>
      </c>
      <c r="F120" s="5">
        <v>2396</v>
      </c>
      <c r="G120" s="5">
        <v>2349</v>
      </c>
      <c r="H120" s="5">
        <v>2414</v>
      </c>
      <c r="I120" s="5">
        <v>2709</v>
      </c>
      <c r="J120" s="5">
        <v>2848</v>
      </c>
      <c r="K120" s="5">
        <v>2302</v>
      </c>
      <c r="L120" s="5">
        <v>2578</v>
      </c>
      <c r="M120" s="5">
        <v>1979</v>
      </c>
      <c r="N120" s="5">
        <v>2344</v>
      </c>
      <c r="O120" s="5">
        <v>2113</v>
      </c>
      <c r="P120" s="5">
        <v>2344</v>
      </c>
      <c r="Q120" s="6">
        <v>16522</v>
      </c>
      <c r="R120" s="6">
        <v>17474</v>
      </c>
      <c r="S120" s="6">
        <f t="shared" si="1"/>
        <v>33996</v>
      </c>
    </row>
    <row r="121" spans="1:19" s="7" customFormat="1" x14ac:dyDescent="0.3">
      <c r="A121" s="14"/>
      <c r="B121" s="4" t="s">
        <v>128</v>
      </c>
      <c r="C121" s="5">
        <v>1680</v>
      </c>
      <c r="D121" s="5">
        <v>1576</v>
      </c>
      <c r="E121" s="5">
        <v>1628</v>
      </c>
      <c r="F121" s="5">
        <v>1546</v>
      </c>
      <c r="G121" s="5">
        <v>1589</v>
      </c>
      <c r="H121" s="5">
        <v>1556</v>
      </c>
      <c r="I121" s="5">
        <v>1718</v>
      </c>
      <c r="J121" s="5">
        <v>1696</v>
      </c>
      <c r="K121" s="5">
        <v>1803</v>
      </c>
      <c r="L121" s="5">
        <v>1760</v>
      </c>
      <c r="M121" s="5">
        <v>1583</v>
      </c>
      <c r="N121" s="5">
        <v>1675</v>
      </c>
      <c r="O121" s="5">
        <v>1423</v>
      </c>
      <c r="P121" s="5">
        <v>1688</v>
      </c>
      <c r="Q121" s="6">
        <v>11424</v>
      </c>
      <c r="R121" s="6">
        <v>11497</v>
      </c>
      <c r="S121" s="6">
        <f t="shared" si="1"/>
        <v>22921</v>
      </c>
    </row>
    <row r="122" spans="1:19" s="7" customFormat="1" x14ac:dyDescent="0.3">
      <c r="A122" s="14"/>
      <c r="B122" s="4" t="s">
        <v>129</v>
      </c>
      <c r="C122" s="5">
        <v>1371</v>
      </c>
      <c r="D122" s="5">
        <v>1367</v>
      </c>
      <c r="E122" s="5">
        <v>1236</v>
      </c>
      <c r="F122" s="5">
        <v>1270</v>
      </c>
      <c r="G122" s="5">
        <v>1428</v>
      </c>
      <c r="H122" s="5">
        <v>1476</v>
      </c>
      <c r="I122" s="5">
        <v>1541</v>
      </c>
      <c r="J122" s="5">
        <v>1531</v>
      </c>
      <c r="K122" s="5">
        <v>1408</v>
      </c>
      <c r="L122" s="5">
        <v>1343</v>
      </c>
      <c r="M122" s="5">
        <v>1074</v>
      </c>
      <c r="N122" s="5">
        <v>1280</v>
      </c>
      <c r="O122" s="5">
        <v>1247</v>
      </c>
      <c r="P122" s="5">
        <v>1372</v>
      </c>
      <c r="Q122" s="6">
        <v>9305</v>
      </c>
      <c r="R122" s="6">
        <v>9639</v>
      </c>
      <c r="S122" s="6">
        <f t="shared" si="1"/>
        <v>18944</v>
      </c>
    </row>
    <row r="123" spans="1:19" s="7" customFormat="1" x14ac:dyDescent="0.3">
      <c r="A123" s="14"/>
      <c r="B123" s="4" t="s">
        <v>130</v>
      </c>
      <c r="C123" s="5">
        <v>4582</v>
      </c>
      <c r="D123" s="5">
        <v>4303</v>
      </c>
      <c r="E123" s="5">
        <v>4044</v>
      </c>
      <c r="F123" s="5">
        <v>3791</v>
      </c>
      <c r="G123" s="5">
        <v>4283</v>
      </c>
      <c r="H123" s="5">
        <v>3926</v>
      </c>
      <c r="I123" s="5">
        <v>3687</v>
      </c>
      <c r="J123" s="5">
        <v>3711</v>
      </c>
      <c r="K123" s="5">
        <v>3378</v>
      </c>
      <c r="L123" s="5">
        <v>3583</v>
      </c>
      <c r="M123" s="5">
        <v>3226</v>
      </c>
      <c r="N123" s="5">
        <v>3572</v>
      </c>
      <c r="O123" s="5">
        <v>2969</v>
      </c>
      <c r="P123" s="5">
        <v>3649</v>
      </c>
      <c r="Q123" s="6">
        <v>26169</v>
      </c>
      <c r="R123" s="6">
        <v>26535</v>
      </c>
      <c r="S123" s="6">
        <f t="shared" si="1"/>
        <v>52704</v>
      </c>
    </row>
    <row r="124" spans="1:19" s="7" customFormat="1" x14ac:dyDescent="0.3">
      <c r="A124" s="14" t="s">
        <v>131</v>
      </c>
      <c r="B124" s="8" t="s">
        <v>11</v>
      </c>
      <c r="C124" s="6">
        <v>21873</v>
      </c>
      <c r="D124" s="6">
        <v>21412</v>
      </c>
      <c r="E124" s="6">
        <v>20564</v>
      </c>
      <c r="F124" s="6">
        <v>19888</v>
      </c>
      <c r="G124" s="6">
        <v>21318</v>
      </c>
      <c r="H124" s="6">
        <v>20590</v>
      </c>
      <c r="I124" s="6">
        <v>21601</v>
      </c>
      <c r="J124" s="6">
        <v>21366</v>
      </c>
      <c r="K124" s="6">
        <v>18906</v>
      </c>
      <c r="L124" s="6">
        <v>19976</v>
      </c>
      <c r="M124" s="6">
        <v>17099</v>
      </c>
      <c r="N124" s="6">
        <v>19510</v>
      </c>
      <c r="O124" s="6">
        <v>16750</v>
      </c>
      <c r="P124" s="6">
        <v>19423</v>
      </c>
      <c r="Q124" s="6">
        <v>138111</v>
      </c>
      <c r="R124" s="6">
        <v>142165</v>
      </c>
      <c r="S124" s="6">
        <f t="shared" si="1"/>
        <v>280276</v>
      </c>
    </row>
    <row r="125" spans="1:19" s="7" customFormat="1" x14ac:dyDescent="0.3">
      <c r="A125" s="13" t="s">
        <v>132</v>
      </c>
      <c r="B125" s="4" t="s">
        <v>133</v>
      </c>
      <c r="C125" s="5">
        <v>7849</v>
      </c>
      <c r="D125" s="5">
        <v>7612</v>
      </c>
      <c r="E125" s="5">
        <v>8372</v>
      </c>
      <c r="F125" s="5">
        <v>7907</v>
      </c>
      <c r="G125" s="5">
        <v>7363</v>
      </c>
      <c r="H125" s="5">
        <v>7194</v>
      </c>
      <c r="I125" s="5">
        <v>7984</v>
      </c>
      <c r="J125" s="5">
        <v>8553</v>
      </c>
      <c r="K125" s="5">
        <v>5503</v>
      </c>
      <c r="L125" s="5">
        <v>5961</v>
      </c>
      <c r="M125" s="5">
        <v>6258</v>
      </c>
      <c r="N125" s="5">
        <v>6536</v>
      </c>
      <c r="O125" s="5">
        <v>5181</v>
      </c>
      <c r="P125" s="5">
        <v>5729</v>
      </c>
      <c r="Q125" s="6">
        <v>48510</v>
      </c>
      <c r="R125" s="6">
        <v>49492</v>
      </c>
      <c r="S125" s="6">
        <f t="shared" si="1"/>
        <v>98002</v>
      </c>
    </row>
    <row r="126" spans="1:19" s="7" customFormat="1" x14ac:dyDescent="0.3">
      <c r="A126" s="14"/>
      <c r="B126" s="4" t="s">
        <v>134</v>
      </c>
      <c r="C126" s="5">
        <v>7289</v>
      </c>
      <c r="D126" s="5">
        <v>7389</v>
      </c>
      <c r="E126" s="5">
        <v>7655</v>
      </c>
      <c r="F126" s="5">
        <v>7721</v>
      </c>
      <c r="G126" s="5">
        <v>7468</v>
      </c>
      <c r="H126" s="5">
        <v>7405</v>
      </c>
      <c r="I126" s="5">
        <v>7230</v>
      </c>
      <c r="J126" s="5">
        <v>7485</v>
      </c>
      <c r="K126" s="5">
        <v>6305</v>
      </c>
      <c r="L126" s="5">
        <v>6564</v>
      </c>
      <c r="M126" s="5">
        <v>5866</v>
      </c>
      <c r="N126" s="5">
        <v>6491</v>
      </c>
      <c r="O126" s="5">
        <v>5506</v>
      </c>
      <c r="P126" s="5">
        <v>6104</v>
      </c>
      <c r="Q126" s="6">
        <v>47319</v>
      </c>
      <c r="R126" s="6">
        <v>49159</v>
      </c>
      <c r="S126" s="6">
        <f t="shared" si="1"/>
        <v>96478</v>
      </c>
    </row>
    <row r="127" spans="1:19" s="7" customFormat="1" x14ac:dyDescent="0.3">
      <c r="A127" s="14"/>
      <c r="B127" s="4" t="s">
        <v>135</v>
      </c>
      <c r="C127" s="5">
        <v>9105</v>
      </c>
      <c r="D127" s="5">
        <v>8837</v>
      </c>
      <c r="E127" s="5">
        <v>8950</v>
      </c>
      <c r="F127" s="5">
        <v>8703</v>
      </c>
      <c r="G127" s="5">
        <v>8146</v>
      </c>
      <c r="H127" s="5">
        <v>8202</v>
      </c>
      <c r="I127" s="5">
        <v>7526</v>
      </c>
      <c r="J127" s="5">
        <v>8632</v>
      </c>
      <c r="K127" s="5">
        <v>4958</v>
      </c>
      <c r="L127" s="5">
        <v>6293</v>
      </c>
      <c r="M127" s="5">
        <v>4788</v>
      </c>
      <c r="N127" s="5">
        <v>5930</v>
      </c>
      <c r="O127" s="5">
        <v>5214</v>
      </c>
      <c r="P127" s="5">
        <v>6846</v>
      </c>
      <c r="Q127" s="6">
        <v>48687</v>
      </c>
      <c r="R127" s="6">
        <v>53443</v>
      </c>
      <c r="S127" s="6">
        <f t="shared" si="1"/>
        <v>102130</v>
      </c>
    </row>
    <row r="128" spans="1:19" s="7" customFormat="1" x14ac:dyDescent="0.3">
      <c r="A128" s="14"/>
      <c r="B128" s="4" t="s">
        <v>136</v>
      </c>
      <c r="C128" s="5">
        <v>8344</v>
      </c>
      <c r="D128" s="5">
        <v>8149</v>
      </c>
      <c r="E128" s="5">
        <v>7975</v>
      </c>
      <c r="F128" s="5">
        <v>8005</v>
      </c>
      <c r="G128" s="5">
        <v>10084</v>
      </c>
      <c r="H128" s="5">
        <v>9417</v>
      </c>
      <c r="I128" s="5">
        <v>5809</v>
      </c>
      <c r="J128" s="5">
        <v>6667</v>
      </c>
      <c r="K128" s="5">
        <v>4731</v>
      </c>
      <c r="L128" s="5">
        <v>5487</v>
      </c>
      <c r="M128" s="5">
        <v>5366</v>
      </c>
      <c r="N128" s="5">
        <v>6371</v>
      </c>
      <c r="O128" s="5">
        <v>4751</v>
      </c>
      <c r="P128" s="5">
        <v>6119</v>
      </c>
      <c r="Q128" s="6">
        <v>47060</v>
      </c>
      <c r="R128" s="6">
        <v>50215</v>
      </c>
      <c r="S128" s="6">
        <f t="shared" si="1"/>
        <v>97275</v>
      </c>
    </row>
    <row r="129" spans="1:19" s="7" customFormat="1" x14ac:dyDescent="0.3">
      <c r="A129" s="14"/>
      <c r="B129" s="4" t="s">
        <v>137</v>
      </c>
      <c r="C129" s="5">
        <v>8893</v>
      </c>
      <c r="D129" s="5">
        <v>8771</v>
      </c>
      <c r="E129" s="5">
        <v>7782</v>
      </c>
      <c r="F129" s="5">
        <v>8188</v>
      </c>
      <c r="G129" s="5">
        <v>8224</v>
      </c>
      <c r="H129" s="5">
        <v>8294</v>
      </c>
      <c r="I129" s="5">
        <v>8818</v>
      </c>
      <c r="J129" s="5">
        <v>9957</v>
      </c>
      <c r="K129" s="5">
        <v>5691</v>
      </c>
      <c r="L129" s="5">
        <v>6617</v>
      </c>
      <c r="M129" s="5">
        <v>4786</v>
      </c>
      <c r="N129" s="5">
        <v>5786</v>
      </c>
      <c r="O129" s="5">
        <v>5521</v>
      </c>
      <c r="P129" s="5">
        <v>6768</v>
      </c>
      <c r="Q129" s="6">
        <v>49715</v>
      </c>
      <c r="R129" s="6">
        <v>54381</v>
      </c>
      <c r="S129" s="6">
        <f t="shared" si="1"/>
        <v>104096</v>
      </c>
    </row>
    <row r="130" spans="1:19" s="7" customFormat="1" x14ac:dyDescent="0.3">
      <c r="A130" s="14"/>
      <c r="B130" s="4" t="s">
        <v>138</v>
      </c>
      <c r="C130" s="5">
        <v>9008</v>
      </c>
      <c r="D130" s="5">
        <v>8958</v>
      </c>
      <c r="E130" s="5">
        <v>9274</v>
      </c>
      <c r="F130" s="5">
        <v>9283</v>
      </c>
      <c r="G130" s="5">
        <v>9946</v>
      </c>
      <c r="H130" s="5">
        <v>9869</v>
      </c>
      <c r="I130" s="5">
        <v>9345</v>
      </c>
      <c r="J130" s="5">
        <v>9538</v>
      </c>
      <c r="K130" s="5">
        <v>7722</v>
      </c>
      <c r="L130" s="5">
        <v>8213</v>
      </c>
      <c r="M130" s="5">
        <v>8217</v>
      </c>
      <c r="N130" s="5">
        <v>8593</v>
      </c>
      <c r="O130" s="5">
        <v>6828</v>
      </c>
      <c r="P130" s="5">
        <v>7761</v>
      </c>
      <c r="Q130" s="6">
        <v>60340</v>
      </c>
      <c r="R130" s="6">
        <v>62215</v>
      </c>
      <c r="S130" s="6">
        <f t="shared" si="1"/>
        <v>122555</v>
      </c>
    </row>
    <row r="131" spans="1:19" s="7" customFormat="1" x14ac:dyDescent="0.3">
      <c r="A131" s="14"/>
      <c r="B131" s="4" t="s">
        <v>139</v>
      </c>
      <c r="C131" s="5">
        <v>8176</v>
      </c>
      <c r="D131" s="5">
        <v>7868</v>
      </c>
      <c r="E131" s="5">
        <v>8011</v>
      </c>
      <c r="F131" s="5">
        <v>8150</v>
      </c>
      <c r="G131" s="5">
        <v>7916</v>
      </c>
      <c r="H131" s="5">
        <v>7589</v>
      </c>
      <c r="I131" s="5">
        <v>8144</v>
      </c>
      <c r="J131" s="5">
        <v>8396</v>
      </c>
      <c r="K131" s="5">
        <v>5584</v>
      </c>
      <c r="L131" s="5">
        <v>6310</v>
      </c>
      <c r="M131" s="5">
        <v>5667</v>
      </c>
      <c r="N131" s="5">
        <v>6611</v>
      </c>
      <c r="O131" s="5">
        <v>5187</v>
      </c>
      <c r="P131" s="5">
        <v>6014</v>
      </c>
      <c r="Q131" s="6">
        <v>48685</v>
      </c>
      <c r="R131" s="6">
        <v>50938</v>
      </c>
      <c r="S131" s="6">
        <f t="shared" si="1"/>
        <v>99623</v>
      </c>
    </row>
    <row r="132" spans="1:19" s="7" customFormat="1" x14ac:dyDescent="0.3">
      <c r="A132" s="14"/>
      <c r="B132" s="4" t="s">
        <v>140</v>
      </c>
      <c r="C132" s="5">
        <v>7702</v>
      </c>
      <c r="D132" s="5">
        <v>7183</v>
      </c>
      <c r="E132" s="5">
        <v>7973</v>
      </c>
      <c r="F132" s="5">
        <v>7758</v>
      </c>
      <c r="G132" s="5">
        <v>7977</v>
      </c>
      <c r="H132" s="5">
        <v>7863</v>
      </c>
      <c r="I132" s="5">
        <v>8439</v>
      </c>
      <c r="J132" s="5">
        <v>8119</v>
      </c>
      <c r="K132" s="5">
        <v>6273</v>
      </c>
      <c r="L132" s="5">
        <v>6427</v>
      </c>
      <c r="M132" s="5">
        <v>5629</v>
      </c>
      <c r="N132" s="5">
        <v>5919</v>
      </c>
      <c r="O132" s="5">
        <v>5482</v>
      </c>
      <c r="P132" s="5">
        <v>5796</v>
      </c>
      <c r="Q132" s="6">
        <v>49475</v>
      </c>
      <c r="R132" s="6">
        <v>49065</v>
      </c>
      <c r="S132" s="6">
        <f t="shared" si="1"/>
        <v>98540</v>
      </c>
    </row>
    <row r="133" spans="1:19" s="7" customFormat="1" x14ac:dyDescent="0.3">
      <c r="A133" s="14" t="s">
        <v>141</v>
      </c>
      <c r="B133" s="8" t="s">
        <v>11</v>
      </c>
      <c r="C133" s="6">
        <v>66366</v>
      </c>
      <c r="D133" s="6">
        <v>64767</v>
      </c>
      <c r="E133" s="6">
        <v>65992</v>
      </c>
      <c r="F133" s="6">
        <v>65715</v>
      </c>
      <c r="G133" s="6">
        <v>67124</v>
      </c>
      <c r="H133" s="6">
        <v>65833</v>
      </c>
      <c r="I133" s="6">
        <v>63295</v>
      </c>
      <c r="J133" s="6">
        <v>67347</v>
      </c>
      <c r="K133" s="6">
        <v>46767</v>
      </c>
      <c r="L133" s="6">
        <v>51872</v>
      </c>
      <c r="M133" s="6">
        <v>46577</v>
      </c>
      <c r="N133" s="6">
        <v>52237</v>
      </c>
      <c r="O133" s="6">
        <v>43670</v>
      </c>
      <c r="P133" s="6">
        <v>51137</v>
      </c>
      <c r="Q133" s="6">
        <v>399791</v>
      </c>
      <c r="R133" s="6">
        <v>418908</v>
      </c>
      <c r="S133" s="6">
        <f t="shared" ref="S133:S196" si="2">Q133+R133</f>
        <v>818699</v>
      </c>
    </row>
    <row r="134" spans="1:19" s="7" customFormat="1" x14ac:dyDescent="0.3">
      <c r="A134" s="13" t="s">
        <v>142</v>
      </c>
      <c r="B134" s="4" t="s">
        <v>143</v>
      </c>
      <c r="C134" s="5">
        <v>2538</v>
      </c>
      <c r="D134" s="5">
        <v>2397</v>
      </c>
      <c r="E134" s="5">
        <v>2460</v>
      </c>
      <c r="F134" s="5">
        <v>2327</v>
      </c>
      <c r="G134" s="5">
        <v>2432</v>
      </c>
      <c r="H134" s="5">
        <v>2264</v>
      </c>
      <c r="I134" s="5">
        <v>2170</v>
      </c>
      <c r="J134" s="5">
        <v>2107</v>
      </c>
      <c r="K134" s="5">
        <v>1860</v>
      </c>
      <c r="L134" s="5">
        <v>2010</v>
      </c>
      <c r="M134" s="5">
        <v>1826</v>
      </c>
      <c r="N134" s="5">
        <v>1942</v>
      </c>
      <c r="O134" s="5">
        <v>2185</v>
      </c>
      <c r="P134" s="5">
        <v>2290</v>
      </c>
      <c r="Q134" s="6">
        <v>15471</v>
      </c>
      <c r="R134" s="6">
        <v>15337</v>
      </c>
      <c r="S134" s="6">
        <f t="shared" si="2"/>
        <v>30808</v>
      </c>
    </row>
    <row r="135" spans="1:19" s="7" customFormat="1" x14ac:dyDescent="0.3">
      <c r="A135" s="14"/>
      <c r="B135" s="4" t="s">
        <v>144</v>
      </c>
      <c r="C135" s="5">
        <v>2060</v>
      </c>
      <c r="D135" s="5">
        <v>2142</v>
      </c>
      <c r="E135" s="5">
        <v>2125</v>
      </c>
      <c r="F135" s="5">
        <v>2126</v>
      </c>
      <c r="G135" s="5">
        <v>2104</v>
      </c>
      <c r="H135" s="5">
        <v>2037</v>
      </c>
      <c r="I135" s="5">
        <v>1995</v>
      </c>
      <c r="J135" s="5">
        <v>1992</v>
      </c>
      <c r="K135" s="5">
        <v>1835</v>
      </c>
      <c r="L135" s="5">
        <v>1951</v>
      </c>
      <c r="M135" s="5">
        <v>1779</v>
      </c>
      <c r="N135" s="5">
        <v>1971</v>
      </c>
      <c r="O135" s="5">
        <v>1747</v>
      </c>
      <c r="P135" s="5">
        <v>1954</v>
      </c>
      <c r="Q135" s="6">
        <v>13645</v>
      </c>
      <c r="R135" s="6">
        <v>14173</v>
      </c>
      <c r="S135" s="6">
        <f t="shared" si="2"/>
        <v>27818</v>
      </c>
    </row>
    <row r="136" spans="1:19" s="7" customFormat="1" x14ac:dyDescent="0.3">
      <c r="A136" s="14"/>
      <c r="B136" s="4" t="s">
        <v>145</v>
      </c>
      <c r="C136" s="5">
        <v>1320</v>
      </c>
      <c r="D136" s="5">
        <v>1303</v>
      </c>
      <c r="E136" s="5">
        <v>1410</v>
      </c>
      <c r="F136" s="5">
        <v>1249</v>
      </c>
      <c r="G136" s="5">
        <v>1566</v>
      </c>
      <c r="H136" s="5">
        <v>1388</v>
      </c>
      <c r="I136" s="5">
        <v>1260</v>
      </c>
      <c r="J136" s="5">
        <v>1355</v>
      </c>
      <c r="K136" s="5">
        <v>1144</v>
      </c>
      <c r="L136" s="5">
        <v>1143</v>
      </c>
      <c r="M136" s="5">
        <v>1450</v>
      </c>
      <c r="N136" s="5">
        <v>1359</v>
      </c>
      <c r="O136" s="5">
        <v>1411</v>
      </c>
      <c r="P136" s="5">
        <v>1561</v>
      </c>
      <c r="Q136" s="6">
        <v>9561</v>
      </c>
      <c r="R136" s="6">
        <v>9358</v>
      </c>
      <c r="S136" s="6">
        <f t="shared" si="2"/>
        <v>18919</v>
      </c>
    </row>
    <row r="137" spans="1:19" s="7" customFormat="1" x14ac:dyDescent="0.3">
      <c r="A137" s="14"/>
      <c r="B137" s="4" t="s">
        <v>142</v>
      </c>
      <c r="C137" s="5">
        <v>1768</v>
      </c>
      <c r="D137" s="5">
        <v>1799</v>
      </c>
      <c r="E137" s="5">
        <v>1676</v>
      </c>
      <c r="F137" s="5">
        <v>1566</v>
      </c>
      <c r="G137" s="5">
        <v>1746</v>
      </c>
      <c r="H137" s="5">
        <v>1677</v>
      </c>
      <c r="I137" s="5">
        <v>1441</v>
      </c>
      <c r="J137" s="5">
        <v>1466</v>
      </c>
      <c r="K137" s="5">
        <v>1309</v>
      </c>
      <c r="L137" s="5">
        <v>1465</v>
      </c>
      <c r="M137" s="5">
        <v>1359</v>
      </c>
      <c r="N137" s="5">
        <v>1502</v>
      </c>
      <c r="O137" s="5">
        <v>1405</v>
      </c>
      <c r="P137" s="5">
        <v>1590</v>
      </c>
      <c r="Q137" s="6">
        <v>10704</v>
      </c>
      <c r="R137" s="6">
        <v>11065</v>
      </c>
      <c r="S137" s="6">
        <f t="shared" si="2"/>
        <v>21769</v>
      </c>
    </row>
    <row r="138" spans="1:19" s="7" customFormat="1" x14ac:dyDescent="0.3">
      <c r="A138" s="14"/>
      <c r="B138" s="4" t="s">
        <v>146</v>
      </c>
      <c r="C138" s="5">
        <v>2601</v>
      </c>
      <c r="D138" s="5">
        <v>2595</v>
      </c>
      <c r="E138" s="5">
        <v>2638</v>
      </c>
      <c r="F138" s="5">
        <v>2447</v>
      </c>
      <c r="G138" s="5">
        <v>2512</v>
      </c>
      <c r="H138" s="5">
        <v>2413</v>
      </c>
      <c r="I138" s="5">
        <v>2332</v>
      </c>
      <c r="J138" s="5">
        <v>2357</v>
      </c>
      <c r="K138" s="5">
        <v>2410</v>
      </c>
      <c r="L138" s="5">
        <v>2414</v>
      </c>
      <c r="M138" s="5">
        <v>1768</v>
      </c>
      <c r="N138" s="5">
        <v>2070</v>
      </c>
      <c r="O138" s="5">
        <v>2368</v>
      </c>
      <c r="P138" s="5">
        <v>2523</v>
      </c>
      <c r="Q138" s="6">
        <v>16629</v>
      </c>
      <c r="R138" s="6">
        <v>16819</v>
      </c>
      <c r="S138" s="6">
        <f t="shared" si="2"/>
        <v>33448</v>
      </c>
    </row>
    <row r="139" spans="1:19" s="7" customFormat="1" x14ac:dyDescent="0.3">
      <c r="A139" s="14"/>
      <c r="B139" s="4" t="s">
        <v>147</v>
      </c>
      <c r="C139" s="5">
        <v>2722</v>
      </c>
      <c r="D139" s="5">
        <v>2763</v>
      </c>
      <c r="E139" s="5">
        <v>2789</v>
      </c>
      <c r="F139" s="5">
        <v>2581</v>
      </c>
      <c r="G139" s="5">
        <v>2754</v>
      </c>
      <c r="H139" s="5">
        <v>2679</v>
      </c>
      <c r="I139" s="5">
        <v>2461</v>
      </c>
      <c r="J139" s="5">
        <v>2610</v>
      </c>
      <c r="K139" s="5">
        <v>2347</v>
      </c>
      <c r="L139" s="5">
        <v>2626</v>
      </c>
      <c r="M139" s="5">
        <v>2540</v>
      </c>
      <c r="N139" s="5">
        <v>2705</v>
      </c>
      <c r="O139" s="5">
        <v>2764</v>
      </c>
      <c r="P139" s="5">
        <v>2822</v>
      </c>
      <c r="Q139" s="6">
        <v>18377</v>
      </c>
      <c r="R139" s="6">
        <v>18786</v>
      </c>
      <c r="S139" s="6">
        <f t="shared" si="2"/>
        <v>37163</v>
      </c>
    </row>
    <row r="140" spans="1:19" s="7" customFormat="1" x14ac:dyDescent="0.3">
      <c r="A140" s="14" t="s">
        <v>148</v>
      </c>
      <c r="B140" s="8" t="s">
        <v>11</v>
      </c>
      <c r="C140" s="6">
        <v>13009</v>
      </c>
      <c r="D140" s="6">
        <v>12999</v>
      </c>
      <c r="E140" s="6">
        <v>13098</v>
      </c>
      <c r="F140" s="6">
        <v>12296</v>
      </c>
      <c r="G140" s="6">
        <v>13114</v>
      </c>
      <c r="H140" s="6">
        <v>12458</v>
      </c>
      <c r="I140" s="6">
        <v>11659</v>
      </c>
      <c r="J140" s="6">
        <v>11887</v>
      </c>
      <c r="K140" s="6">
        <v>10905</v>
      </c>
      <c r="L140" s="6">
        <v>11609</v>
      </c>
      <c r="M140" s="6">
        <v>10722</v>
      </c>
      <c r="N140" s="6">
        <v>11549</v>
      </c>
      <c r="O140" s="6">
        <v>11880</v>
      </c>
      <c r="P140" s="6">
        <v>12740</v>
      </c>
      <c r="Q140" s="6">
        <v>84387</v>
      </c>
      <c r="R140" s="6">
        <v>85538</v>
      </c>
      <c r="S140" s="6">
        <f t="shared" si="2"/>
        <v>169925</v>
      </c>
    </row>
    <row r="141" spans="1:19" s="7" customFormat="1" x14ac:dyDescent="0.3">
      <c r="A141" s="13" t="s">
        <v>149</v>
      </c>
      <c r="B141" s="4" t="s">
        <v>150</v>
      </c>
      <c r="C141" s="5">
        <v>2914</v>
      </c>
      <c r="D141" s="5">
        <v>2854</v>
      </c>
      <c r="E141" s="5">
        <v>2925</v>
      </c>
      <c r="F141" s="5">
        <v>2850</v>
      </c>
      <c r="G141" s="5">
        <v>3278</v>
      </c>
      <c r="H141" s="5">
        <v>3100</v>
      </c>
      <c r="I141" s="5">
        <v>2929</v>
      </c>
      <c r="J141" s="5">
        <v>2843</v>
      </c>
      <c r="K141" s="5">
        <v>2444</v>
      </c>
      <c r="L141" s="5">
        <v>2543</v>
      </c>
      <c r="M141" s="5">
        <v>2444</v>
      </c>
      <c r="N141" s="5">
        <v>2548</v>
      </c>
      <c r="O141" s="5">
        <v>2440</v>
      </c>
      <c r="P141" s="5">
        <v>2456</v>
      </c>
      <c r="Q141" s="6">
        <v>19374</v>
      </c>
      <c r="R141" s="6">
        <v>19194</v>
      </c>
      <c r="S141" s="6">
        <f t="shared" si="2"/>
        <v>38568</v>
      </c>
    </row>
    <row r="142" spans="1:19" s="7" customFormat="1" x14ac:dyDescent="0.3">
      <c r="A142" s="14"/>
      <c r="B142" s="4" t="s">
        <v>151</v>
      </c>
      <c r="C142" s="5">
        <v>4790</v>
      </c>
      <c r="D142" s="5">
        <v>4565</v>
      </c>
      <c r="E142" s="5">
        <v>4323</v>
      </c>
      <c r="F142" s="5">
        <v>4226</v>
      </c>
      <c r="G142" s="5">
        <v>5091</v>
      </c>
      <c r="H142" s="5">
        <v>4725</v>
      </c>
      <c r="I142" s="5">
        <v>4168</v>
      </c>
      <c r="J142" s="5">
        <v>4280</v>
      </c>
      <c r="K142" s="5">
        <v>3598</v>
      </c>
      <c r="L142" s="5">
        <v>3736</v>
      </c>
      <c r="M142" s="5">
        <v>3697</v>
      </c>
      <c r="N142" s="5">
        <v>3931</v>
      </c>
      <c r="O142" s="5">
        <v>4052</v>
      </c>
      <c r="P142" s="5">
        <v>4467</v>
      </c>
      <c r="Q142" s="6">
        <v>29719</v>
      </c>
      <c r="R142" s="6">
        <v>29930</v>
      </c>
      <c r="S142" s="6">
        <f t="shared" si="2"/>
        <v>59649</v>
      </c>
    </row>
    <row r="143" spans="1:19" s="7" customFormat="1" x14ac:dyDescent="0.3">
      <c r="A143" s="14"/>
      <c r="B143" s="4" t="s">
        <v>152</v>
      </c>
      <c r="C143" s="5">
        <v>1812</v>
      </c>
      <c r="D143" s="5">
        <v>1774</v>
      </c>
      <c r="E143" s="5">
        <v>1605</v>
      </c>
      <c r="F143" s="5">
        <v>1598</v>
      </c>
      <c r="G143" s="5">
        <v>1660</v>
      </c>
      <c r="H143" s="5">
        <v>1610</v>
      </c>
      <c r="I143" s="5">
        <v>1569</v>
      </c>
      <c r="J143" s="5">
        <v>1598</v>
      </c>
      <c r="K143" s="5">
        <v>1473</v>
      </c>
      <c r="L143" s="5">
        <v>1367</v>
      </c>
      <c r="M143" s="5">
        <v>1396</v>
      </c>
      <c r="N143" s="5">
        <v>1470</v>
      </c>
      <c r="O143" s="5">
        <v>1466</v>
      </c>
      <c r="P143" s="5">
        <v>1400</v>
      </c>
      <c r="Q143" s="6">
        <v>10981</v>
      </c>
      <c r="R143" s="6">
        <v>10817</v>
      </c>
      <c r="S143" s="6">
        <f t="shared" si="2"/>
        <v>21798</v>
      </c>
    </row>
    <row r="144" spans="1:19" s="7" customFormat="1" x14ac:dyDescent="0.3">
      <c r="A144" s="14"/>
      <c r="B144" s="4" t="s">
        <v>153</v>
      </c>
      <c r="C144" s="5">
        <v>3952</v>
      </c>
      <c r="D144" s="5">
        <v>3850</v>
      </c>
      <c r="E144" s="5">
        <v>3932</v>
      </c>
      <c r="F144" s="5">
        <v>3648</v>
      </c>
      <c r="G144" s="5">
        <v>3708</v>
      </c>
      <c r="H144" s="5">
        <v>3671</v>
      </c>
      <c r="I144" s="5">
        <v>3660</v>
      </c>
      <c r="J144" s="5">
        <v>3638</v>
      </c>
      <c r="K144" s="5">
        <v>3220</v>
      </c>
      <c r="L144" s="5">
        <v>3123</v>
      </c>
      <c r="M144" s="5">
        <v>3008</v>
      </c>
      <c r="N144" s="5">
        <v>3137</v>
      </c>
      <c r="O144" s="5">
        <v>2708</v>
      </c>
      <c r="P144" s="5">
        <v>2873</v>
      </c>
      <c r="Q144" s="6">
        <v>24188</v>
      </c>
      <c r="R144" s="6">
        <v>23940</v>
      </c>
      <c r="S144" s="6">
        <f t="shared" si="2"/>
        <v>48128</v>
      </c>
    </row>
    <row r="145" spans="1:19" s="7" customFormat="1" x14ac:dyDescent="0.3">
      <c r="A145" s="14"/>
      <c r="B145" s="4" t="s">
        <v>154</v>
      </c>
      <c r="C145" s="5">
        <v>3021</v>
      </c>
      <c r="D145" s="5">
        <v>2887</v>
      </c>
      <c r="E145" s="5">
        <v>3029</v>
      </c>
      <c r="F145" s="5">
        <v>2803</v>
      </c>
      <c r="G145" s="5">
        <v>3215</v>
      </c>
      <c r="H145" s="5">
        <v>2933</v>
      </c>
      <c r="I145" s="5">
        <v>2932</v>
      </c>
      <c r="J145" s="5">
        <v>2891</v>
      </c>
      <c r="K145" s="5">
        <v>2249</v>
      </c>
      <c r="L145" s="5">
        <v>2424</v>
      </c>
      <c r="M145" s="5">
        <v>2323</v>
      </c>
      <c r="N145" s="5">
        <v>2631</v>
      </c>
      <c r="O145" s="5">
        <v>2325</v>
      </c>
      <c r="P145" s="5">
        <v>2631</v>
      </c>
      <c r="Q145" s="6">
        <v>19094</v>
      </c>
      <c r="R145" s="6">
        <v>19200</v>
      </c>
      <c r="S145" s="6">
        <f t="shared" si="2"/>
        <v>38294</v>
      </c>
    </row>
    <row r="146" spans="1:19" s="7" customFormat="1" x14ac:dyDescent="0.3">
      <c r="A146" s="14"/>
      <c r="B146" s="4" t="s">
        <v>155</v>
      </c>
      <c r="C146" s="5">
        <v>2439</v>
      </c>
      <c r="D146" s="5">
        <v>2317</v>
      </c>
      <c r="E146" s="5">
        <v>2233</v>
      </c>
      <c r="F146" s="5">
        <v>2091</v>
      </c>
      <c r="G146" s="5">
        <v>2377</v>
      </c>
      <c r="H146" s="5">
        <v>2217</v>
      </c>
      <c r="I146" s="5">
        <v>1883</v>
      </c>
      <c r="J146" s="5">
        <v>1978</v>
      </c>
      <c r="K146" s="5">
        <v>1785</v>
      </c>
      <c r="L146" s="5">
        <v>1878</v>
      </c>
      <c r="M146" s="5">
        <v>1998</v>
      </c>
      <c r="N146" s="5">
        <v>2010</v>
      </c>
      <c r="O146" s="5">
        <v>2303</v>
      </c>
      <c r="P146" s="5">
        <v>2319</v>
      </c>
      <c r="Q146" s="6">
        <v>15018</v>
      </c>
      <c r="R146" s="6">
        <v>14810</v>
      </c>
      <c r="S146" s="6">
        <f t="shared" si="2"/>
        <v>29828</v>
      </c>
    </row>
    <row r="147" spans="1:19" s="7" customFormat="1" x14ac:dyDescent="0.3">
      <c r="A147" s="14"/>
      <c r="B147" s="4" t="s">
        <v>156</v>
      </c>
      <c r="C147" s="5">
        <v>828</v>
      </c>
      <c r="D147" s="5">
        <v>802</v>
      </c>
      <c r="E147" s="5">
        <v>885</v>
      </c>
      <c r="F147" s="5">
        <v>866</v>
      </c>
      <c r="G147" s="5">
        <v>952</v>
      </c>
      <c r="H147" s="5">
        <v>932</v>
      </c>
      <c r="I147" s="5">
        <v>892</v>
      </c>
      <c r="J147" s="5">
        <v>895</v>
      </c>
      <c r="K147" s="5">
        <v>715</v>
      </c>
      <c r="L147" s="5">
        <v>843</v>
      </c>
      <c r="M147" s="5">
        <v>642</v>
      </c>
      <c r="N147" s="5">
        <v>676</v>
      </c>
      <c r="O147" s="5">
        <v>909</v>
      </c>
      <c r="P147" s="5">
        <v>848</v>
      </c>
      <c r="Q147" s="6">
        <v>5823</v>
      </c>
      <c r="R147" s="6">
        <v>5862</v>
      </c>
      <c r="S147" s="6">
        <f t="shared" si="2"/>
        <v>11685</v>
      </c>
    </row>
    <row r="148" spans="1:19" s="7" customFormat="1" x14ac:dyDescent="0.3">
      <c r="A148" s="14"/>
      <c r="B148" s="4" t="s">
        <v>157</v>
      </c>
      <c r="C148" s="5">
        <v>7878</v>
      </c>
      <c r="D148" s="5">
        <v>7746</v>
      </c>
      <c r="E148" s="5">
        <v>8115</v>
      </c>
      <c r="F148" s="5">
        <v>7613</v>
      </c>
      <c r="G148" s="5">
        <v>8556</v>
      </c>
      <c r="H148" s="5">
        <v>8501</v>
      </c>
      <c r="I148" s="5">
        <v>7724</v>
      </c>
      <c r="J148" s="5">
        <v>7720</v>
      </c>
      <c r="K148" s="5">
        <v>6387</v>
      </c>
      <c r="L148" s="5">
        <v>6610</v>
      </c>
      <c r="M148" s="5">
        <v>5746</v>
      </c>
      <c r="N148" s="5">
        <v>6301</v>
      </c>
      <c r="O148" s="5">
        <v>6292</v>
      </c>
      <c r="P148" s="5">
        <v>6669</v>
      </c>
      <c r="Q148" s="6">
        <v>50698</v>
      </c>
      <c r="R148" s="6">
        <v>51160</v>
      </c>
      <c r="S148" s="6">
        <f t="shared" si="2"/>
        <v>101858</v>
      </c>
    </row>
    <row r="149" spans="1:19" s="7" customFormat="1" x14ac:dyDescent="0.3">
      <c r="A149" s="14"/>
      <c r="B149" s="4" t="s">
        <v>158</v>
      </c>
      <c r="C149" s="5">
        <v>2340</v>
      </c>
      <c r="D149" s="5">
        <v>2244</v>
      </c>
      <c r="E149" s="5">
        <v>2307</v>
      </c>
      <c r="F149" s="5">
        <v>2197</v>
      </c>
      <c r="G149" s="5">
        <v>2393</v>
      </c>
      <c r="H149" s="5">
        <v>2301</v>
      </c>
      <c r="I149" s="5">
        <v>3490</v>
      </c>
      <c r="J149" s="5">
        <v>3175</v>
      </c>
      <c r="K149" s="5">
        <v>1925</v>
      </c>
      <c r="L149" s="5">
        <v>2055</v>
      </c>
      <c r="M149" s="5">
        <v>2178</v>
      </c>
      <c r="N149" s="5">
        <v>2230</v>
      </c>
      <c r="O149" s="5">
        <v>2044</v>
      </c>
      <c r="P149" s="5">
        <v>2035</v>
      </c>
      <c r="Q149" s="6">
        <v>16677</v>
      </c>
      <c r="R149" s="6">
        <v>16237</v>
      </c>
      <c r="S149" s="6">
        <f t="shared" si="2"/>
        <v>32914</v>
      </c>
    </row>
    <row r="150" spans="1:19" s="7" customFormat="1" x14ac:dyDescent="0.3">
      <c r="A150" s="14" t="s">
        <v>159</v>
      </c>
      <c r="B150" s="8" t="s">
        <v>11</v>
      </c>
      <c r="C150" s="6">
        <v>29974</v>
      </c>
      <c r="D150" s="6">
        <v>29039</v>
      </c>
      <c r="E150" s="6">
        <v>29354</v>
      </c>
      <c r="F150" s="6">
        <v>27892</v>
      </c>
      <c r="G150" s="6">
        <v>31230</v>
      </c>
      <c r="H150" s="6">
        <v>29990</v>
      </c>
      <c r="I150" s="6">
        <v>29247</v>
      </c>
      <c r="J150" s="6">
        <v>29018</v>
      </c>
      <c r="K150" s="6">
        <v>23796</v>
      </c>
      <c r="L150" s="6">
        <v>24579</v>
      </c>
      <c r="M150" s="6">
        <v>23432</v>
      </c>
      <c r="N150" s="6">
        <v>24934</v>
      </c>
      <c r="O150" s="6">
        <v>24539</v>
      </c>
      <c r="P150" s="6">
        <v>25698</v>
      </c>
      <c r="Q150" s="6">
        <v>191572</v>
      </c>
      <c r="R150" s="6">
        <v>191150</v>
      </c>
      <c r="S150" s="6">
        <f t="shared" si="2"/>
        <v>382722</v>
      </c>
    </row>
    <row r="151" spans="1:19" s="7" customFormat="1" x14ac:dyDescent="0.3">
      <c r="A151" s="13" t="s">
        <v>160</v>
      </c>
      <c r="B151" s="4" t="s">
        <v>161</v>
      </c>
      <c r="C151" s="5">
        <v>5917</v>
      </c>
      <c r="D151" s="5">
        <v>6164</v>
      </c>
      <c r="E151" s="5">
        <v>5800</v>
      </c>
      <c r="F151" s="5">
        <v>5791</v>
      </c>
      <c r="G151" s="5">
        <v>4852</v>
      </c>
      <c r="H151" s="5">
        <v>5100</v>
      </c>
      <c r="I151" s="5">
        <v>4473</v>
      </c>
      <c r="J151" s="5">
        <v>5216</v>
      </c>
      <c r="K151" s="5">
        <v>3058</v>
      </c>
      <c r="L151" s="5">
        <v>3403</v>
      </c>
      <c r="M151" s="5">
        <v>3317</v>
      </c>
      <c r="N151" s="5">
        <v>3675</v>
      </c>
      <c r="O151" s="5">
        <v>3555</v>
      </c>
      <c r="P151" s="5">
        <v>4220</v>
      </c>
      <c r="Q151" s="6">
        <v>30972</v>
      </c>
      <c r="R151" s="6">
        <v>33569</v>
      </c>
      <c r="S151" s="6">
        <f t="shared" si="2"/>
        <v>64541</v>
      </c>
    </row>
    <row r="152" spans="1:19" s="7" customFormat="1" x14ac:dyDescent="0.3">
      <c r="A152" s="14"/>
      <c r="B152" s="4" t="s">
        <v>162</v>
      </c>
      <c r="C152" s="5">
        <v>9225</v>
      </c>
      <c r="D152" s="5">
        <v>9834</v>
      </c>
      <c r="E152" s="5">
        <v>6659</v>
      </c>
      <c r="F152" s="5">
        <v>7137</v>
      </c>
      <c r="G152" s="5">
        <v>5964</v>
      </c>
      <c r="H152" s="5">
        <v>6548</v>
      </c>
      <c r="I152" s="5">
        <v>4514</v>
      </c>
      <c r="J152" s="5">
        <v>5137</v>
      </c>
      <c r="K152" s="5">
        <v>4175</v>
      </c>
      <c r="L152" s="5">
        <v>5265</v>
      </c>
      <c r="M152" s="5">
        <v>3849</v>
      </c>
      <c r="N152" s="5">
        <v>4719</v>
      </c>
      <c r="O152" s="5">
        <v>3331</v>
      </c>
      <c r="P152" s="5">
        <v>4411</v>
      </c>
      <c r="Q152" s="6">
        <v>37717</v>
      </c>
      <c r="R152" s="6">
        <v>43051</v>
      </c>
      <c r="S152" s="6">
        <f t="shared" si="2"/>
        <v>80768</v>
      </c>
    </row>
    <row r="153" spans="1:19" s="7" customFormat="1" x14ac:dyDescent="0.3">
      <c r="A153" s="14"/>
      <c r="B153" s="4" t="s">
        <v>163</v>
      </c>
      <c r="C153" s="5">
        <v>8204</v>
      </c>
      <c r="D153" s="5">
        <v>8277</v>
      </c>
      <c r="E153" s="5">
        <v>7400</v>
      </c>
      <c r="F153" s="5">
        <v>7786</v>
      </c>
      <c r="G153" s="5">
        <v>7828</v>
      </c>
      <c r="H153" s="5">
        <v>8032</v>
      </c>
      <c r="I153" s="5">
        <v>6008</v>
      </c>
      <c r="J153" s="5">
        <v>6890</v>
      </c>
      <c r="K153" s="5">
        <v>4664</v>
      </c>
      <c r="L153" s="5">
        <v>5132</v>
      </c>
      <c r="M153" s="5">
        <v>5332</v>
      </c>
      <c r="N153" s="5">
        <v>6037</v>
      </c>
      <c r="O153" s="5">
        <v>4488</v>
      </c>
      <c r="P153" s="5">
        <v>5234</v>
      </c>
      <c r="Q153" s="6">
        <v>43924</v>
      </c>
      <c r="R153" s="6">
        <v>47388</v>
      </c>
      <c r="S153" s="6">
        <f t="shared" si="2"/>
        <v>91312</v>
      </c>
    </row>
    <row r="154" spans="1:19" s="7" customFormat="1" x14ac:dyDescent="0.3">
      <c r="A154" s="14"/>
      <c r="B154" s="4" t="s">
        <v>164</v>
      </c>
      <c r="C154" s="5">
        <v>5231</v>
      </c>
      <c r="D154" s="5">
        <v>5461</v>
      </c>
      <c r="E154" s="5">
        <v>4792</v>
      </c>
      <c r="F154" s="5">
        <v>4983</v>
      </c>
      <c r="G154" s="5">
        <v>4465</v>
      </c>
      <c r="H154" s="5">
        <v>4690</v>
      </c>
      <c r="I154" s="5">
        <v>5165</v>
      </c>
      <c r="J154" s="5">
        <v>5393</v>
      </c>
      <c r="K154" s="5">
        <v>3136</v>
      </c>
      <c r="L154" s="5">
        <v>3661</v>
      </c>
      <c r="M154" s="5">
        <v>3168</v>
      </c>
      <c r="N154" s="5">
        <v>3940</v>
      </c>
      <c r="O154" s="5">
        <v>3418</v>
      </c>
      <c r="P154" s="5">
        <v>4084</v>
      </c>
      <c r="Q154" s="6">
        <v>29375</v>
      </c>
      <c r="R154" s="6">
        <v>32212</v>
      </c>
      <c r="S154" s="6">
        <f t="shared" si="2"/>
        <v>61587</v>
      </c>
    </row>
    <row r="155" spans="1:19" s="7" customFormat="1" x14ac:dyDescent="0.3">
      <c r="A155" s="14" t="s">
        <v>165</v>
      </c>
      <c r="B155" s="8" t="s">
        <v>11</v>
      </c>
      <c r="C155" s="6">
        <v>28577</v>
      </c>
      <c r="D155" s="6">
        <v>29736</v>
      </c>
      <c r="E155" s="6">
        <v>24651</v>
      </c>
      <c r="F155" s="6">
        <v>25697</v>
      </c>
      <c r="G155" s="6">
        <v>23109</v>
      </c>
      <c r="H155" s="6">
        <v>24370</v>
      </c>
      <c r="I155" s="6">
        <v>20160</v>
      </c>
      <c r="J155" s="6">
        <v>22636</v>
      </c>
      <c r="K155" s="6">
        <v>15033</v>
      </c>
      <c r="L155" s="6">
        <v>17461</v>
      </c>
      <c r="M155" s="6">
        <v>15666</v>
      </c>
      <c r="N155" s="6">
        <v>18371</v>
      </c>
      <c r="O155" s="6">
        <v>14792</v>
      </c>
      <c r="P155" s="6">
        <v>17949</v>
      </c>
      <c r="Q155" s="6">
        <v>141988</v>
      </c>
      <c r="R155" s="6">
        <v>156220</v>
      </c>
      <c r="S155" s="6">
        <f t="shared" si="2"/>
        <v>298208</v>
      </c>
    </row>
    <row r="156" spans="1:19" s="7" customFormat="1" x14ac:dyDescent="0.3">
      <c r="A156" s="13" t="s">
        <v>166</v>
      </c>
      <c r="B156" s="4" t="s">
        <v>167</v>
      </c>
      <c r="C156" s="5">
        <v>1047</v>
      </c>
      <c r="D156" s="5">
        <v>959</v>
      </c>
      <c r="E156" s="5">
        <v>944</v>
      </c>
      <c r="F156" s="5">
        <v>879</v>
      </c>
      <c r="G156" s="5">
        <v>773</v>
      </c>
      <c r="H156" s="5">
        <v>815</v>
      </c>
      <c r="I156" s="5">
        <v>806</v>
      </c>
      <c r="J156" s="5">
        <v>818</v>
      </c>
      <c r="K156" s="5">
        <v>637</v>
      </c>
      <c r="L156" s="5">
        <v>704</v>
      </c>
      <c r="M156" s="5">
        <v>707</v>
      </c>
      <c r="N156" s="5">
        <v>716</v>
      </c>
      <c r="O156" s="5">
        <v>715</v>
      </c>
      <c r="P156" s="5">
        <v>752</v>
      </c>
      <c r="Q156" s="6">
        <v>5629</v>
      </c>
      <c r="R156" s="6">
        <v>5643</v>
      </c>
      <c r="S156" s="6">
        <f t="shared" si="2"/>
        <v>11272</v>
      </c>
    </row>
    <row r="157" spans="1:19" s="7" customFormat="1" x14ac:dyDescent="0.3">
      <c r="A157" s="14"/>
      <c r="B157" s="4" t="s">
        <v>168</v>
      </c>
      <c r="C157" s="5">
        <v>3742</v>
      </c>
      <c r="D157" s="5">
        <v>3677</v>
      </c>
      <c r="E157" s="5">
        <v>3743</v>
      </c>
      <c r="F157" s="5">
        <v>3719</v>
      </c>
      <c r="G157" s="5">
        <v>3696</v>
      </c>
      <c r="H157" s="5">
        <v>3730</v>
      </c>
      <c r="I157" s="5">
        <v>5434</v>
      </c>
      <c r="J157" s="5">
        <v>4649</v>
      </c>
      <c r="K157" s="5">
        <v>3380</v>
      </c>
      <c r="L157" s="5">
        <v>3766</v>
      </c>
      <c r="M157" s="5">
        <v>3087</v>
      </c>
      <c r="N157" s="5">
        <v>3730</v>
      </c>
      <c r="O157" s="5">
        <v>4422</v>
      </c>
      <c r="P157" s="5">
        <v>4555</v>
      </c>
      <c r="Q157" s="6">
        <v>27504</v>
      </c>
      <c r="R157" s="6">
        <v>27826</v>
      </c>
      <c r="S157" s="6">
        <f t="shared" si="2"/>
        <v>55330</v>
      </c>
    </row>
    <row r="158" spans="1:19" s="7" customFormat="1" x14ac:dyDescent="0.3">
      <c r="A158" s="14"/>
      <c r="B158" s="4" t="s">
        <v>169</v>
      </c>
      <c r="C158" s="5">
        <v>2366</v>
      </c>
      <c r="D158" s="5">
        <v>2350</v>
      </c>
      <c r="E158" s="5">
        <v>2325</v>
      </c>
      <c r="F158" s="5">
        <v>2235</v>
      </c>
      <c r="G158" s="5">
        <v>2235</v>
      </c>
      <c r="H158" s="5">
        <v>2294</v>
      </c>
      <c r="I158" s="5">
        <v>2810</v>
      </c>
      <c r="J158" s="5">
        <v>2428</v>
      </c>
      <c r="K158" s="5">
        <v>2019</v>
      </c>
      <c r="L158" s="5">
        <v>2189</v>
      </c>
      <c r="M158" s="5">
        <v>1706</v>
      </c>
      <c r="N158" s="5">
        <v>2168</v>
      </c>
      <c r="O158" s="5">
        <v>2113</v>
      </c>
      <c r="P158" s="5">
        <v>2568</v>
      </c>
      <c r="Q158" s="6">
        <v>15574</v>
      </c>
      <c r="R158" s="6">
        <v>16232</v>
      </c>
      <c r="S158" s="6">
        <f t="shared" si="2"/>
        <v>31806</v>
      </c>
    </row>
    <row r="159" spans="1:19" s="7" customFormat="1" x14ac:dyDescent="0.3">
      <c r="A159" s="14"/>
      <c r="B159" s="4" t="s">
        <v>170</v>
      </c>
      <c r="C159" s="5">
        <v>4122</v>
      </c>
      <c r="D159" s="5">
        <v>4049</v>
      </c>
      <c r="E159" s="5">
        <v>3793</v>
      </c>
      <c r="F159" s="5">
        <v>3714</v>
      </c>
      <c r="G159" s="5">
        <v>3872</v>
      </c>
      <c r="H159" s="5">
        <v>3791</v>
      </c>
      <c r="I159" s="5">
        <v>4143</v>
      </c>
      <c r="J159" s="5">
        <v>4289</v>
      </c>
      <c r="K159" s="5">
        <v>2743</v>
      </c>
      <c r="L159" s="5">
        <v>3126</v>
      </c>
      <c r="M159" s="5">
        <v>2883</v>
      </c>
      <c r="N159" s="5">
        <v>3405</v>
      </c>
      <c r="O159" s="5">
        <v>3249</v>
      </c>
      <c r="P159" s="5">
        <v>3673</v>
      </c>
      <c r="Q159" s="6">
        <v>24805</v>
      </c>
      <c r="R159" s="6">
        <v>26047</v>
      </c>
      <c r="S159" s="6">
        <f t="shared" si="2"/>
        <v>50852</v>
      </c>
    </row>
    <row r="160" spans="1:19" s="7" customFormat="1" x14ac:dyDescent="0.3">
      <c r="A160" s="14"/>
      <c r="B160" s="4" t="s">
        <v>171</v>
      </c>
      <c r="C160" s="5">
        <v>3110</v>
      </c>
      <c r="D160" s="5">
        <v>3011</v>
      </c>
      <c r="E160" s="5">
        <v>3008</v>
      </c>
      <c r="F160" s="5">
        <v>2938</v>
      </c>
      <c r="G160" s="5">
        <v>3395</v>
      </c>
      <c r="H160" s="5">
        <v>3318</v>
      </c>
      <c r="I160" s="5">
        <v>2528</v>
      </c>
      <c r="J160" s="5">
        <v>2616</v>
      </c>
      <c r="K160" s="5">
        <v>2298</v>
      </c>
      <c r="L160" s="5">
        <v>2581</v>
      </c>
      <c r="M160" s="5">
        <v>2607</v>
      </c>
      <c r="N160" s="5">
        <v>2678</v>
      </c>
      <c r="O160" s="5">
        <v>2703</v>
      </c>
      <c r="P160" s="5">
        <v>2875</v>
      </c>
      <c r="Q160" s="6">
        <v>19649</v>
      </c>
      <c r="R160" s="6">
        <v>20017</v>
      </c>
      <c r="S160" s="6">
        <f t="shared" si="2"/>
        <v>39666</v>
      </c>
    </row>
    <row r="161" spans="1:19" s="7" customFormat="1" x14ac:dyDescent="0.3">
      <c r="A161" s="14"/>
      <c r="B161" s="4" t="s">
        <v>172</v>
      </c>
      <c r="C161" s="5">
        <v>2469</v>
      </c>
      <c r="D161" s="5">
        <v>2405</v>
      </c>
      <c r="E161" s="5">
        <v>2207</v>
      </c>
      <c r="F161" s="5">
        <v>2324</v>
      </c>
      <c r="G161" s="5">
        <v>2214</v>
      </c>
      <c r="H161" s="5">
        <v>2141</v>
      </c>
      <c r="I161" s="5">
        <v>2898</v>
      </c>
      <c r="J161" s="5">
        <v>2711</v>
      </c>
      <c r="K161" s="5">
        <v>1760</v>
      </c>
      <c r="L161" s="5">
        <v>1785</v>
      </c>
      <c r="M161" s="5">
        <v>1514</v>
      </c>
      <c r="N161" s="5">
        <v>1710</v>
      </c>
      <c r="O161" s="5">
        <v>1999</v>
      </c>
      <c r="P161" s="5">
        <v>2070</v>
      </c>
      <c r="Q161" s="6">
        <v>15061</v>
      </c>
      <c r="R161" s="6">
        <v>15146</v>
      </c>
      <c r="S161" s="6">
        <f t="shared" si="2"/>
        <v>30207</v>
      </c>
    </row>
    <row r="162" spans="1:19" s="7" customFormat="1" x14ac:dyDescent="0.3">
      <c r="A162" s="14"/>
      <c r="B162" s="4" t="s">
        <v>173</v>
      </c>
      <c r="C162" s="5">
        <v>4334</v>
      </c>
      <c r="D162" s="5">
        <v>4370</v>
      </c>
      <c r="E162" s="5">
        <v>4488</v>
      </c>
      <c r="F162" s="5">
        <v>4267</v>
      </c>
      <c r="G162" s="5">
        <v>4370</v>
      </c>
      <c r="H162" s="5">
        <v>4263</v>
      </c>
      <c r="I162" s="5">
        <v>4220</v>
      </c>
      <c r="J162" s="5">
        <v>4253</v>
      </c>
      <c r="K162" s="5">
        <v>3385</v>
      </c>
      <c r="L162" s="5">
        <v>3492</v>
      </c>
      <c r="M162" s="5">
        <v>3717</v>
      </c>
      <c r="N162" s="5">
        <v>3940</v>
      </c>
      <c r="O162" s="5">
        <v>3391</v>
      </c>
      <c r="P162" s="5">
        <v>3973</v>
      </c>
      <c r="Q162" s="6">
        <v>27905</v>
      </c>
      <c r="R162" s="6">
        <v>28558</v>
      </c>
      <c r="S162" s="6">
        <f t="shared" si="2"/>
        <v>56463</v>
      </c>
    </row>
    <row r="163" spans="1:19" s="7" customFormat="1" x14ac:dyDescent="0.3">
      <c r="A163" s="14"/>
      <c r="B163" s="4" t="s">
        <v>174</v>
      </c>
      <c r="C163" s="5">
        <v>5140</v>
      </c>
      <c r="D163" s="5">
        <v>5172</v>
      </c>
      <c r="E163" s="5">
        <v>4887</v>
      </c>
      <c r="F163" s="5">
        <v>4963</v>
      </c>
      <c r="G163" s="5">
        <v>5054</v>
      </c>
      <c r="H163" s="5">
        <v>4939</v>
      </c>
      <c r="I163" s="5">
        <v>5203</v>
      </c>
      <c r="J163" s="5">
        <v>5277</v>
      </c>
      <c r="K163" s="5">
        <v>4097</v>
      </c>
      <c r="L163" s="5">
        <v>4514</v>
      </c>
      <c r="M163" s="5">
        <v>4335</v>
      </c>
      <c r="N163" s="5">
        <v>4774</v>
      </c>
      <c r="O163" s="5">
        <v>4828</v>
      </c>
      <c r="P163" s="5">
        <v>5301</v>
      </c>
      <c r="Q163" s="6">
        <v>33544</v>
      </c>
      <c r="R163" s="6">
        <v>34940</v>
      </c>
      <c r="S163" s="6">
        <f t="shared" si="2"/>
        <v>68484</v>
      </c>
    </row>
    <row r="164" spans="1:19" s="7" customFormat="1" x14ac:dyDescent="0.3">
      <c r="A164" s="14" t="s">
        <v>175</v>
      </c>
      <c r="B164" s="8" t="s">
        <v>11</v>
      </c>
      <c r="C164" s="6">
        <v>26330</v>
      </c>
      <c r="D164" s="6">
        <v>25993</v>
      </c>
      <c r="E164" s="6">
        <v>25395</v>
      </c>
      <c r="F164" s="6">
        <v>25039</v>
      </c>
      <c r="G164" s="6">
        <v>25609</v>
      </c>
      <c r="H164" s="6">
        <v>25291</v>
      </c>
      <c r="I164" s="6">
        <v>28042</v>
      </c>
      <c r="J164" s="6">
        <v>27041</v>
      </c>
      <c r="K164" s="6">
        <v>20319</v>
      </c>
      <c r="L164" s="6">
        <v>22157</v>
      </c>
      <c r="M164" s="6">
        <v>20556</v>
      </c>
      <c r="N164" s="6">
        <v>23121</v>
      </c>
      <c r="O164" s="6">
        <v>23420</v>
      </c>
      <c r="P164" s="6">
        <v>25767</v>
      </c>
      <c r="Q164" s="6">
        <v>169671</v>
      </c>
      <c r="R164" s="6">
        <v>174409</v>
      </c>
      <c r="S164" s="6">
        <f t="shared" si="2"/>
        <v>344080</v>
      </c>
    </row>
    <row r="165" spans="1:19" s="7" customFormat="1" x14ac:dyDescent="0.3">
      <c r="A165" s="13" t="s">
        <v>176</v>
      </c>
      <c r="B165" s="4" t="s">
        <v>177</v>
      </c>
      <c r="C165" s="5">
        <v>7961</v>
      </c>
      <c r="D165" s="5">
        <v>7963</v>
      </c>
      <c r="E165" s="5">
        <v>7855</v>
      </c>
      <c r="F165" s="5">
        <v>7842</v>
      </c>
      <c r="G165" s="5">
        <v>7300</v>
      </c>
      <c r="H165" s="5">
        <v>7597</v>
      </c>
      <c r="I165" s="5">
        <v>7611</v>
      </c>
      <c r="J165" s="5">
        <v>7892</v>
      </c>
      <c r="K165" s="5">
        <v>5412</v>
      </c>
      <c r="L165" s="5">
        <v>6251</v>
      </c>
      <c r="M165" s="5">
        <v>4948</v>
      </c>
      <c r="N165" s="5">
        <v>5760</v>
      </c>
      <c r="O165" s="5">
        <v>5523</v>
      </c>
      <c r="P165" s="5">
        <v>6672</v>
      </c>
      <c r="Q165" s="6">
        <v>46610</v>
      </c>
      <c r="R165" s="6">
        <v>49977</v>
      </c>
      <c r="S165" s="6">
        <f t="shared" si="2"/>
        <v>96587</v>
      </c>
    </row>
    <row r="166" spans="1:19" s="7" customFormat="1" x14ac:dyDescent="0.3">
      <c r="A166" s="14"/>
      <c r="B166" s="4" t="s">
        <v>178</v>
      </c>
      <c r="C166" s="5">
        <v>5648</v>
      </c>
      <c r="D166" s="5">
        <v>5576</v>
      </c>
      <c r="E166" s="5">
        <v>5520</v>
      </c>
      <c r="F166" s="5">
        <v>5424</v>
      </c>
      <c r="G166" s="5">
        <v>4642</v>
      </c>
      <c r="H166" s="5">
        <v>4865</v>
      </c>
      <c r="I166" s="5">
        <v>6915</v>
      </c>
      <c r="J166" s="5">
        <v>6856</v>
      </c>
      <c r="K166" s="5">
        <v>3792</v>
      </c>
      <c r="L166" s="5">
        <v>4850</v>
      </c>
      <c r="M166" s="5">
        <v>4239</v>
      </c>
      <c r="N166" s="5">
        <v>5084</v>
      </c>
      <c r="O166" s="5">
        <v>5192</v>
      </c>
      <c r="P166" s="5">
        <v>6261</v>
      </c>
      <c r="Q166" s="6">
        <v>35948</v>
      </c>
      <c r="R166" s="6">
        <v>38916</v>
      </c>
      <c r="S166" s="6">
        <f t="shared" si="2"/>
        <v>74864</v>
      </c>
    </row>
    <row r="167" spans="1:19" s="7" customFormat="1" x14ac:dyDescent="0.3">
      <c r="A167" s="14"/>
      <c r="B167" s="4" t="s">
        <v>179</v>
      </c>
      <c r="C167" s="5">
        <v>7658</v>
      </c>
      <c r="D167" s="5">
        <v>7708</v>
      </c>
      <c r="E167" s="5">
        <v>7153</v>
      </c>
      <c r="F167" s="5">
        <v>7359</v>
      </c>
      <c r="G167" s="5">
        <v>6148</v>
      </c>
      <c r="H167" s="5">
        <v>6244</v>
      </c>
      <c r="I167" s="5">
        <v>6320</v>
      </c>
      <c r="J167" s="5">
        <v>7049</v>
      </c>
      <c r="K167" s="5">
        <v>3929</v>
      </c>
      <c r="L167" s="5">
        <v>4811</v>
      </c>
      <c r="M167" s="5">
        <v>3830</v>
      </c>
      <c r="N167" s="5">
        <v>4416</v>
      </c>
      <c r="O167" s="5">
        <v>3494</v>
      </c>
      <c r="P167" s="5">
        <v>4350</v>
      </c>
      <c r="Q167" s="6">
        <v>38532</v>
      </c>
      <c r="R167" s="6">
        <v>41937</v>
      </c>
      <c r="S167" s="6">
        <f t="shared" si="2"/>
        <v>80469</v>
      </c>
    </row>
    <row r="168" spans="1:19" s="7" customFormat="1" x14ac:dyDescent="0.3">
      <c r="A168" s="14"/>
      <c r="B168" s="4" t="s">
        <v>176</v>
      </c>
      <c r="C168" s="5">
        <v>7697</v>
      </c>
      <c r="D168" s="5">
        <v>8103</v>
      </c>
      <c r="E168" s="5">
        <v>7430</v>
      </c>
      <c r="F168" s="5">
        <v>7514</v>
      </c>
      <c r="G168" s="5">
        <v>6148</v>
      </c>
      <c r="H168" s="5">
        <v>6508</v>
      </c>
      <c r="I168" s="5">
        <v>6936</v>
      </c>
      <c r="J168" s="5">
        <v>7892</v>
      </c>
      <c r="K168" s="5">
        <v>4620</v>
      </c>
      <c r="L168" s="5">
        <v>5584</v>
      </c>
      <c r="M168" s="5">
        <v>4139</v>
      </c>
      <c r="N168" s="5">
        <v>5284</v>
      </c>
      <c r="O168" s="5">
        <v>4559</v>
      </c>
      <c r="P168" s="5">
        <v>6449</v>
      </c>
      <c r="Q168" s="6">
        <v>41529</v>
      </c>
      <c r="R168" s="6">
        <v>47334</v>
      </c>
      <c r="S168" s="6">
        <f t="shared" si="2"/>
        <v>88863</v>
      </c>
    </row>
    <row r="169" spans="1:19" s="7" customFormat="1" x14ac:dyDescent="0.3">
      <c r="A169" s="14"/>
      <c r="B169" s="4" t="s">
        <v>180</v>
      </c>
      <c r="C169" s="5">
        <v>3417</v>
      </c>
      <c r="D169" s="5">
        <v>3202</v>
      </c>
      <c r="E169" s="5">
        <v>3255</v>
      </c>
      <c r="F169" s="5">
        <v>3132</v>
      </c>
      <c r="G169" s="5">
        <v>3528</v>
      </c>
      <c r="H169" s="5">
        <v>3288</v>
      </c>
      <c r="I169" s="5">
        <v>4047</v>
      </c>
      <c r="J169" s="5">
        <v>4034</v>
      </c>
      <c r="K169" s="5">
        <v>2976</v>
      </c>
      <c r="L169" s="5">
        <v>3057</v>
      </c>
      <c r="M169" s="5">
        <v>2714</v>
      </c>
      <c r="N169" s="5">
        <v>2914</v>
      </c>
      <c r="O169" s="5">
        <v>2844</v>
      </c>
      <c r="P169" s="5">
        <v>3206</v>
      </c>
      <c r="Q169" s="6">
        <v>22781</v>
      </c>
      <c r="R169" s="6">
        <v>22833</v>
      </c>
      <c r="S169" s="6">
        <f t="shared" si="2"/>
        <v>45614</v>
      </c>
    </row>
    <row r="170" spans="1:19" s="7" customFormat="1" x14ac:dyDescent="0.3">
      <c r="A170" s="14"/>
      <c r="B170" s="4" t="s">
        <v>181</v>
      </c>
      <c r="C170" s="5">
        <v>8379</v>
      </c>
      <c r="D170" s="5">
        <v>8312</v>
      </c>
      <c r="E170" s="5">
        <v>7404</v>
      </c>
      <c r="F170" s="5">
        <v>7551</v>
      </c>
      <c r="G170" s="5">
        <v>5802</v>
      </c>
      <c r="H170" s="5">
        <v>6159</v>
      </c>
      <c r="I170" s="5">
        <v>4551</v>
      </c>
      <c r="J170" s="5">
        <v>5275</v>
      </c>
      <c r="K170" s="5">
        <v>3814</v>
      </c>
      <c r="L170" s="5">
        <v>4455</v>
      </c>
      <c r="M170" s="5">
        <v>4353</v>
      </c>
      <c r="N170" s="5">
        <v>5241</v>
      </c>
      <c r="O170" s="5">
        <v>3635</v>
      </c>
      <c r="P170" s="5">
        <v>4767</v>
      </c>
      <c r="Q170" s="6">
        <v>37938</v>
      </c>
      <c r="R170" s="6">
        <v>41760</v>
      </c>
      <c r="S170" s="6">
        <f t="shared" si="2"/>
        <v>79698</v>
      </c>
    </row>
    <row r="171" spans="1:19" s="7" customFormat="1" x14ac:dyDescent="0.3">
      <c r="A171" s="14" t="s">
        <v>182</v>
      </c>
      <c r="B171" s="8" t="s">
        <v>11</v>
      </c>
      <c r="C171" s="6">
        <v>40760</v>
      </c>
      <c r="D171" s="6">
        <v>40864</v>
      </c>
      <c r="E171" s="6">
        <v>38617</v>
      </c>
      <c r="F171" s="6">
        <v>38822</v>
      </c>
      <c r="G171" s="6">
        <v>33568</v>
      </c>
      <c r="H171" s="6">
        <v>34661</v>
      </c>
      <c r="I171" s="6">
        <v>36380</v>
      </c>
      <c r="J171" s="6">
        <v>38998</v>
      </c>
      <c r="K171" s="6">
        <v>24543</v>
      </c>
      <c r="L171" s="6">
        <v>29008</v>
      </c>
      <c r="M171" s="6">
        <v>24223</v>
      </c>
      <c r="N171" s="6">
        <v>28699</v>
      </c>
      <c r="O171" s="6">
        <v>25247</v>
      </c>
      <c r="P171" s="6">
        <v>31705</v>
      </c>
      <c r="Q171" s="6">
        <v>223338</v>
      </c>
      <c r="R171" s="6">
        <v>242757</v>
      </c>
      <c r="S171" s="6">
        <f t="shared" si="2"/>
        <v>466095</v>
      </c>
    </row>
    <row r="172" spans="1:19" s="7" customFormat="1" x14ac:dyDescent="0.3">
      <c r="A172" s="13" t="s">
        <v>183</v>
      </c>
      <c r="B172" s="4" t="s">
        <v>184</v>
      </c>
      <c r="C172" s="5">
        <v>10539</v>
      </c>
      <c r="D172" s="5">
        <v>10195</v>
      </c>
      <c r="E172" s="5">
        <v>9139</v>
      </c>
      <c r="F172" s="5">
        <v>9046</v>
      </c>
      <c r="G172" s="5">
        <v>7064</v>
      </c>
      <c r="H172" s="5">
        <v>7477</v>
      </c>
      <c r="I172" s="5">
        <v>3966</v>
      </c>
      <c r="J172" s="5">
        <v>5230</v>
      </c>
      <c r="K172" s="5">
        <v>3388</v>
      </c>
      <c r="L172" s="5">
        <v>4614</v>
      </c>
      <c r="M172" s="5">
        <v>4179</v>
      </c>
      <c r="N172" s="5">
        <v>5034</v>
      </c>
      <c r="O172" s="5">
        <v>2568</v>
      </c>
      <c r="P172" s="5">
        <v>3630</v>
      </c>
      <c r="Q172" s="6">
        <v>40843</v>
      </c>
      <c r="R172" s="6">
        <v>45226</v>
      </c>
      <c r="S172" s="6">
        <f t="shared" si="2"/>
        <v>86069</v>
      </c>
    </row>
    <row r="173" spans="1:19" s="7" customFormat="1" x14ac:dyDescent="0.3">
      <c r="A173" s="14"/>
      <c r="B173" s="4" t="s">
        <v>185</v>
      </c>
      <c r="C173" s="5">
        <v>4289</v>
      </c>
      <c r="D173" s="5">
        <v>4367</v>
      </c>
      <c r="E173" s="5">
        <v>4386</v>
      </c>
      <c r="F173" s="5">
        <v>4423</v>
      </c>
      <c r="G173" s="5">
        <v>4480</v>
      </c>
      <c r="H173" s="5">
        <v>4572</v>
      </c>
      <c r="I173" s="5">
        <v>3079</v>
      </c>
      <c r="J173" s="5">
        <v>3532</v>
      </c>
      <c r="K173" s="5">
        <v>2708</v>
      </c>
      <c r="L173" s="5">
        <v>3237</v>
      </c>
      <c r="M173" s="5">
        <v>2289</v>
      </c>
      <c r="N173" s="5">
        <v>2977</v>
      </c>
      <c r="O173" s="5">
        <v>2267</v>
      </c>
      <c r="P173" s="5">
        <v>3014</v>
      </c>
      <c r="Q173" s="6">
        <v>23498</v>
      </c>
      <c r="R173" s="6">
        <v>26122</v>
      </c>
      <c r="S173" s="6">
        <f t="shared" si="2"/>
        <v>49620</v>
      </c>
    </row>
    <row r="174" spans="1:19" s="7" customFormat="1" x14ac:dyDescent="0.3">
      <c r="A174" s="14"/>
      <c r="B174" s="4" t="s">
        <v>186</v>
      </c>
      <c r="C174" s="5">
        <v>5608</v>
      </c>
      <c r="D174" s="5">
        <v>5648</v>
      </c>
      <c r="E174" s="5">
        <v>5415</v>
      </c>
      <c r="F174" s="5">
        <v>5190</v>
      </c>
      <c r="G174" s="5">
        <v>5568</v>
      </c>
      <c r="H174" s="5">
        <v>5454</v>
      </c>
      <c r="I174" s="5">
        <v>6126</v>
      </c>
      <c r="J174" s="5">
        <v>6313</v>
      </c>
      <c r="K174" s="5">
        <v>3688</v>
      </c>
      <c r="L174" s="5">
        <v>4053</v>
      </c>
      <c r="M174" s="5">
        <v>3953</v>
      </c>
      <c r="N174" s="5">
        <v>4472</v>
      </c>
      <c r="O174" s="5">
        <v>4765</v>
      </c>
      <c r="P174" s="5">
        <v>5431</v>
      </c>
      <c r="Q174" s="6">
        <v>35123</v>
      </c>
      <c r="R174" s="6">
        <v>36561</v>
      </c>
      <c r="S174" s="6">
        <f t="shared" si="2"/>
        <v>71684</v>
      </c>
    </row>
    <row r="175" spans="1:19" s="7" customFormat="1" x14ac:dyDescent="0.3">
      <c r="A175" s="14"/>
      <c r="B175" s="4" t="s">
        <v>187</v>
      </c>
      <c r="C175" s="5">
        <v>8888</v>
      </c>
      <c r="D175" s="5">
        <v>9232</v>
      </c>
      <c r="E175" s="5">
        <v>9205</v>
      </c>
      <c r="F175" s="5">
        <v>9338</v>
      </c>
      <c r="G175" s="5">
        <v>8273</v>
      </c>
      <c r="H175" s="5">
        <v>8521</v>
      </c>
      <c r="I175" s="5">
        <v>4760</v>
      </c>
      <c r="J175" s="5">
        <v>6168</v>
      </c>
      <c r="K175" s="5">
        <v>3980</v>
      </c>
      <c r="L175" s="5">
        <v>5481</v>
      </c>
      <c r="M175" s="5">
        <v>3737</v>
      </c>
      <c r="N175" s="5">
        <v>4954</v>
      </c>
      <c r="O175" s="5">
        <v>3137</v>
      </c>
      <c r="P175" s="5">
        <v>4747</v>
      </c>
      <c r="Q175" s="6">
        <v>41980</v>
      </c>
      <c r="R175" s="6">
        <v>48441</v>
      </c>
      <c r="S175" s="6">
        <f t="shared" si="2"/>
        <v>90421</v>
      </c>
    </row>
    <row r="176" spans="1:19" s="7" customFormat="1" x14ac:dyDescent="0.3">
      <c r="A176" s="14"/>
      <c r="B176" s="4" t="s">
        <v>188</v>
      </c>
      <c r="C176" s="5">
        <v>8330</v>
      </c>
      <c r="D176" s="5">
        <v>8663</v>
      </c>
      <c r="E176" s="5">
        <v>7650</v>
      </c>
      <c r="F176" s="5">
        <v>7787</v>
      </c>
      <c r="G176" s="5">
        <v>7100</v>
      </c>
      <c r="H176" s="5">
        <v>7324</v>
      </c>
      <c r="I176" s="5">
        <v>6391</v>
      </c>
      <c r="J176" s="5">
        <v>7308</v>
      </c>
      <c r="K176" s="5">
        <v>4989</v>
      </c>
      <c r="L176" s="5">
        <v>6278</v>
      </c>
      <c r="M176" s="5">
        <v>4092</v>
      </c>
      <c r="N176" s="5">
        <v>5023</v>
      </c>
      <c r="O176" s="5">
        <v>3569</v>
      </c>
      <c r="P176" s="5">
        <v>4575</v>
      </c>
      <c r="Q176" s="6">
        <v>42121</v>
      </c>
      <c r="R176" s="6">
        <v>46958</v>
      </c>
      <c r="S176" s="6">
        <f t="shared" si="2"/>
        <v>89079</v>
      </c>
    </row>
    <row r="177" spans="1:19" s="7" customFormat="1" x14ac:dyDescent="0.3">
      <c r="A177" s="14"/>
      <c r="B177" s="4" t="s">
        <v>189</v>
      </c>
      <c r="C177" s="5">
        <v>6440</v>
      </c>
      <c r="D177" s="5">
        <v>6380</v>
      </c>
      <c r="E177" s="5">
        <v>6705</v>
      </c>
      <c r="F177" s="5">
        <v>6935</v>
      </c>
      <c r="G177" s="5">
        <v>5127</v>
      </c>
      <c r="H177" s="5">
        <v>5628</v>
      </c>
      <c r="I177" s="5">
        <v>4011</v>
      </c>
      <c r="J177" s="5">
        <v>4736</v>
      </c>
      <c r="K177" s="5">
        <v>3226</v>
      </c>
      <c r="L177" s="5">
        <v>4259</v>
      </c>
      <c r="M177" s="5">
        <v>3658</v>
      </c>
      <c r="N177" s="5">
        <v>4564</v>
      </c>
      <c r="O177" s="5">
        <v>2813</v>
      </c>
      <c r="P177" s="5">
        <v>3936</v>
      </c>
      <c r="Q177" s="6">
        <v>31980</v>
      </c>
      <c r="R177" s="6">
        <v>36438</v>
      </c>
      <c r="S177" s="6">
        <f t="shared" si="2"/>
        <v>68418</v>
      </c>
    </row>
    <row r="178" spans="1:19" s="7" customFormat="1" x14ac:dyDescent="0.3">
      <c r="A178" s="14" t="s">
        <v>190</v>
      </c>
      <c r="B178" s="8" t="s">
        <v>11</v>
      </c>
      <c r="C178" s="6">
        <v>44094</v>
      </c>
      <c r="D178" s="6">
        <v>44485</v>
      </c>
      <c r="E178" s="6">
        <v>42500</v>
      </c>
      <c r="F178" s="6">
        <v>42719</v>
      </c>
      <c r="G178" s="6">
        <v>37612</v>
      </c>
      <c r="H178" s="6">
        <v>38976</v>
      </c>
      <c r="I178" s="6">
        <v>28333</v>
      </c>
      <c r="J178" s="6">
        <v>33287</v>
      </c>
      <c r="K178" s="6">
        <v>21979</v>
      </c>
      <c r="L178" s="6">
        <v>27922</v>
      </c>
      <c r="M178" s="6">
        <v>21908</v>
      </c>
      <c r="N178" s="6">
        <v>27024</v>
      </c>
      <c r="O178" s="6">
        <v>19119</v>
      </c>
      <c r="P178" s="6">
        <v>25333</v>
      </c>
      <c r="Q178" s="6">
        <v>215545</v>
      </c>
      <c r="R178" s="6">
        <v>239746</v>
      </c>
      <c r="S178" s="6">
        <f t="shared" si="2"/>
        <v>455291</v>
      </c>
    </row>
    <row r="179" spans="1:19" s="7" customFormat="1" x14ac:dyDescent="0.3">
      <c r="A179" s="13" t="s">
        <v>191</v>
      </c>
      <c r="B179" s="4" t="s">
        <v>192</v>
      </c>
      <c r="C179" s="5">
        <v>6166</v>
      </c>
      <c r="D179" s="5">
        <v>5990</v>
      </c>
      <c r="E179" s="5">
        <v>6092</v>
      </c>
      <c r="F179" s="5">
        <v>5976</v>
      </c>
      <c r="G179" s="5">
        <v>5727</v>
      </c>
      <c r="H179" s="5">
        <v>5654</v>
      </c>
      <c r="I179" s="5">
        <v>6386</v>
      </c>
      <c r="J179" s="5">
        <v>6349</v>
      </c>
      <c r="K179" s="5">
        <v>4614</v>
      </c>
      <c r="L179" s="5">
        <v>5180</v>
      </c>
      <c r="M179" s="5">
        <v>4921</v>
      </c>
      <c r="N179" s="5">
        <v>5342</v>
      </c>
      <c r="O179" s="5">
        <v>4303</v>
      </c>
      <c r="P179" s="5">
        <v>4988</v>
      </c>
      <c r="Q179" s="6">
        <v>38209</v>
      </c>
      <c r="R179" s="6">
        <v>39479</v>
      </c>
      <c r="S179" s="6">
        <f t="shared" si="2"/>
        <v>77688</v>
      </c>
    </row>
    <row r="180" spans="1:19" s="7" customFormat="1" x14ac:dyDescent="0.3">
      <c r="A180" s="14"/>
      <c r="B180" s="4" t="s">
        <v>193</v>
      </c>
      <c r="C180" s="5">
        <v>4617</v>
      </c>
      <c r="D180" s="5">
        <v>4355</v>
      </c>
      <c r="E180" s="5">
        <v>4478</v>
      </c>
      <c r="F180" s="5">
        <v>4465</v>
      </c>
      <c r="G180" s="5">
        <v>4347</v>
      </c>
      <c r="H180" s="5">
        <v>4256</v>
      </c>
      <c r="I180" s="5">
        <v>4826</v>
      </c>
      <c r="J180" s="5">
        <v>4653</v>
      </c>
      <c r="K180" s="5">
        <v>3421</v>
      </c>
      <c r="L180" s="5">
        <v>3820</v>
      </c>
      <c r="M180" s="5">
        <v>3466</v>
      </c>
      <c r="N180" s="5">
        <v>3982</v>
      </c>
      <c r="O180" s="5">
        <v>3649</v>
      </c>
      <c r="P180" s="5">
        <v>4092</v>
      </c>
      <c r="Q180" s="6">
        <v>28804</v>
      </c>
      <c r="R180" s="6">
        <v>29623</v>
      </c>
      <c r="S180" s="6">
        <f t="shared" si="2"/>
        <v>58427</v>
      </c>
    </row>
    <row r="181" spans="1:19" s="7" customFormat="1" x14ac:dyDescent="0.3">
      <c r="A181" s="14"/>
      <c r="B181" s="4" t="s">
        <v>194</v>
      </c>
      <c r="C181" s="5">
        <v>3596</v>
      </c>
      <c r="D181" s="5">
        <v>3437</v>
      </c>
      <c r="E181" s="5">
        <v>3273</v>
      </c>
      <c r="F181" s="5">
        <v>3249</v>
      </c>
      <c r="G181" s="5">
        <v>2961</v>
      </c>
      <c r="H181" s="5">
        <v>2914</v>
      </c>
      <c r="I181" s="5">
        <v>2046</v>
      </c>
      <c r="J181" s="5">
        <v>2416</v>
      </c>
      <c r="K181" s="5">
        <v>1994</v>
      </c>
      <c r="L181" s="5">
        <v>2190</v>
      </c>
      <c r="M181" s="5">
        <v>2035</v>
      </c>
      <c r="N181" s="5">
        <v>2098</v>
      </c>
      <c r="O181" s="5">
        <v>1803</v>
      </c>
      <c r="P181" s="5">
        <v>2011</v>
      </c>
      <c r="Q181" s="6">
        <v>17708</v>
      </c>
      <c r="R181" s="6">
        <v>18315</v>
      </c>
      <c r="S181" s="6">
        <f t="shared" si="2"/>
        <v>36023</v>
      </c>
    </row>
    <row r="182" spans="1:19" s="7" customFormat="1" x14ac:dyDescent="0.3">
      <c r="A182" s="14"/>
      <c r="B182" s="4" t="s">
        <v>195</v>
      </c>
      <c r="C182" s="5">
        <v>3901</v>
      </c>
      <c r="D182" s="5">
        <v>3966</v>
      </c>
      <c r="E182" s="5">
        <v>3598</v>
      </c>
      <c r="F182" s="5">
        <v>3684</v>
      </c>
      <c r="G182" s="5">
        <v>3614</v>
      </c>
      <c r="H182" s="5">
        <v>3761</v>
      </c>
      <c r="I182" s="5">
        <v>3370</v>
      </c>
      <c r="J182" s="5">
        <v>3848</v>
      </c>
      <c r="K182" s="5">
        <v>2554</v>
      </c>
      <c r="L182" s="5">
        <v>2984</v>
      </c>
      <c r="M182" s="5">
        <v>2639</v>
      </c>
      <c r="N182" s="5">
        <v>3131</v>
      </c>
      <c r="O182" s="5">
        <v>2620</v>
      </c>
      <c r="P182" s="5">
        <v>3336</v>
      </c>
      <c r="Q182" s="6">
        <v>22296</v>
      </c>
      <c r="R182" s="6">
        <v>24710</v>
      </c>
      <c r="S182" s="6">
        <f t="shared" si="2"/>
        <v>47006</v>
      </c>
    </row>
    <row r="183" spans="1:19" s="7" customFormat="1" x14ac:dyDescent="0.3">
      <c r="A183" s="14"/>
      <c r="B183" s="4" t="s">
        <v>196</v>
      </c>
      <c r="C183" s="5">
        <v>4036</v>
      </c>
      <c r="D183" s="5">
        <v>3881</v>
      </c>
      <c r="E183" s="5">
        <v>4051</v>
      </c>
      <c r="F183" s="5">
        <v>3858</v>
      </c>
      <c r="G183" s="5">
        <v>3799</v>
      </c>
      <c r="H183" s="5">
        <v>3767</v>
      </c>
      <c r="I183" s="5">
        <v>4801</v>
      </c>
      <c r="J183" s="5">
        <v>4518</v>
      </c>
      <c r="K183" s="5">
        <v>3359</v>
      </c>
      <c r="L183" s="5">
        <v>3651</v>
      </c>
      <c r="M183" s="5">
        <v>3374</v>
      </c>
      <c r="N183" s="5">
        <v>3607</v>
      </c>
      <c r="O183" s="5">
        <v>3268</v>
      </c>
      <c r="P183" s="5">
        <v>3632</v>
      </c>
      <c r="Q183" s="6">
        <v>26688</v>
      </c>
      <c r="R183" s="6">
        <v>26914</v>
      </c>
      <c r="S183" s="6">
        <f t="shared" si="2"/>
        <v>53602</v>
      </c>
    </row>
    <row r="184" spans="1:19" s="7" customFormat="1" x14ac:dyDescent="0.3">
      <c r="A184" s="14"/>
      <c r="B184" s="4" t="s">
        <v>191</v>
      </c>
      <c r="C184" s="5">
        <v>5284</v>
      </c>
      <c r="D184" s="5">
        <v>5115</v>
      </c>
      <c r="E184" s="5">
        <v>5116</v>
      </c>
      <c r="F184" s="5">
        <v>5124</v>
      </c>
      <c r="G184" s="5">
        <v>4920</v>
      </c>
      <c r="H184" s="5">
        <v>4858</v>
      </c>
      <c r="I184" s="5">
        <v>5528</v>
      </c>
      <c r="J184" s="5">
        <v>5489</v>
      </c>
      <c r="K184" s="5">
        <v>4284</v>
      </c>
      <c r="L184" s="5">
        <v>4583</v>
      </c>
      <c r="M184" s="5">
        <v>4590</v>
      </c>
      <c r="N184" s="5">
        <v>4965</v>
      </c>
      <c r="O184" s="5">
        <v>4218</v>
      </c>
      <c r="P184" s="5">
        <v>4889</v>
      </c>
      <c r="Q184" s="6">
        <v>33940</v>
      </c>
      <c r="R184" s="6">
        <v>35023</v>
      </c>
      <c r="S184" s="6">
        <f t="shared" si="2"/>
        <v>68963</v>
      </c>
    </row>
    <row r="185" spans="1:19" s="7" customFormat="1" x14ac:dyDescent="0.3">
      <c r="A185" s="14"/>
      <c r="B185" s="4" t="s">
        <v>197</v>
      </c>
      <c r="C185" s="5">
        <v>3750</v>
      </c>
      <c r="D185" s="5">
        <v>3666</v>
      </c>
      <c r="E185" s="5">
        <v>3592</v>
      </c>
      <c r="F185" s="5">
        <v>3640</v>
      </c>
      <c r="G185" s="5">
        <v>3630</v>
      </c>
      <c r="H185" s="5">
        <v>3591</v>
      </c>
      <c r="I185" s="5">
        <v>3876</v>
      </c>
      <c r="J185" s="5">
        <v>3696</v>
      </c>
      <c r="K185" s="5">
        <v>3114</v>
      </c>
      <c r="L185" s="5">
        <v>3339</v>
      </c>
      <c r="M185" s="5">
        <v>3104</v>
      </c>
      <c r="N185" s="5">
        <v>3318</v>
      </c>
      <c r="O185" s="5">
        <v>2899</v>
      </c>
      <c r="P185" s="5">
        <v>3263</v>
      </c>
      <c r="Q185" s="6">
        <v>23965</v>
      </c>
      <c r="R185" s="6">
        <v>24513</v>
      </c>
      <c r="S185" s="6">
        <f t="shared" si="2"/>
        <v>48478</v>
      </c>
    </row>
    <row r="186" spans="1:19" s="7" customFormat="1" x14ac:dyDescent="0.3">
      <c r="A186" s="14" t="s">
        <v>198</v>
      </c>
      <c r="B186" s="8" t="s">
        <v>11</v>
      </c>
      <c r="C186" s="6">
        <v>31350</v>
      </c>
      <c r="D186" s="6">
        <v>30410</v>
      </c>
      <c r="E186" s="6">
        <v>30200</v>
      </c>
      <c r="F186" s="6">
        <v>29996</v>
      </c>
      <c r="G186" s="6">
        <v>28998</v>
      </c>
      <c r="H186" s="6">
        <v>28801</v>
      </c>
      <c r="I186" s="6">
        <v>30833</v>
      </c>
      <c r="J186" s="6">
        <v>30969</v>
      </c>
      <c r="K186" s="6">
        <v>23340</v>
      </c>
      <c r="L186" s="6">
        <v>25747</v>
      </c>
      <c r="M186" s="6">
        <v>24129</v>
      </c>
      <c r="N186" s="6">
        <v>26443</v>
      </c>
      <c r="O186" s="6">
        <v>22760</v>
      </c>
      <c r="P186" s="6">
        <v>26211</v>
      </c>
      <c r="Q186" s="6">
        <v>191610</v>
      </c>
      <c r="R186" s="6">
        <v>198577</v>
      </c>
      <c r="S186" s="6">
        <f t="shared" si="2"/>
        <v>390187</v>
      </c>
    </row>
    <row r="187" spans="1:19" s="7" customFormat="1" x14ac:dyDescent="0.3">
      <c r="A187" s="13" t="s">
        <v>199</v>
      </c>
      <c r="B187" s="4" t="s">
        <v>200</v>
      </c>
      <c r="C187" s="5">
        <v>1729</v>
      </c>
      <c r="D187" s="5">
        <v>1740</v>
      </c>
      <c r="E187" s="5">
        <v>1591</v>
      </c>
      <c r="F187" s="5">
        <v>1657</v>
      </c>
      <c r="G187" s="5">
        <v>1662</v>
      </c>
      <c r="H187" s="5">
        <v>1696</v>
      </c>
      <c r="I187" s="5">
        <v>2056</v>
      </c>
      <c r="J187" s="5">
        <v>1959</v>
      </c>
      <c r="K187" s="5">
        <v>1329</v>
      </c>
      <c r="L187" s="5">
        <v>1500</v>
      </c>
      <c r="M187" s="5">
        <v>1181</v>
      </c>
      <c r="N187" s="5">
        <v>1424</v>
      </c>
      <c r="O187" s="5">
        <v>1687</v>
      </c>
      <c r="P187" s="5">
        <v>1822</v>
      </c>
      <c r="Q187" s="6">
        <v>11235</v>
      </c>
      <c r="R187" s="6">
        <v>11798</v>
      </c>
      <c r="S187" s="6">
        <f t="shared" si="2"/>
        <v>23033</v>
      </c>
    </row>
    <row r="188" spans="1:19" s="7" customFormat="1" x14ac:dyDescent="0.3">
      <c r="A188" s="14"/>
      <c r="B188" s="4" t="s">
        <v>201</v>
      </c>
      <c r="C188" s="5">
        <v>8103</v>
      </c>
      <c r="D188" s="5">
        <v>8166</v>
      </c>
      <c r="E188" s="5">
        <v>7788</v>
      </c>
      <c r="F188" s="5">
        <v>7823</v>
      </c>
      <c r="G188" s="5">
        <v>9307</v>
      </c>
      <c r="H188" s="5">
        <v>8603</v>
      </c>
      <c r="I188" s="5">
        <v>8207</v>
      </c>
      <c r="J188" s="5">
        <v>7923</v>
      </c>
      <c r="K188" s="5">
        <v>5612</v>
      </c>
      <c r="L188" s="5">
        <v>6240</v>
      </c>
      <c r="M188" s="5">
        <v>5718</v>
      </c>
      <c r="N188" s="5">
        <v>6799</v>
      </c>
      <c r="O188" s="5">
        <v>6017</v>
      </c>
      <c r="P188" s="5">
        <v>7574</v>
      </c>
      <c r="Q188" s="6">
        <v>50752</v>
      </c>
      <c r="R188" s="6">
        <v>53128</v>
      </c>
      <c r="S188" s="6">
        <f t="shared" si="2"/>
        <v>103880</v>
      </c>
    </row>
    <row r="189" spans="1:19" s="7" customFormat="1" x14ac:dyDescent="0.3">
      <c r="A189" s="14"/>
      <c r="B189" s="4" t="s">
        <v>202</v>
      </c>
      <c r="C189" s="5">
        <v>4443</v>
      </c>
      <c r="D189" s="5">
        <v>4605</v>
      </c>
      <c r="E189" s="5">
        <v>3774</v>
      </c>
      <c r="F189" s="5">
        <v>3980</v>
      </c>
      <c r="G189" s="5">
        <v>3327</v>
      </c>
      <c r="H189" s="5">
        <v>3484</v>
      </c>
      <c r="I189" s="5">
        <v>2845</v>
      </c>
      <c r="J189" s="5">
        <v>3288</v>
      </c>
      <c r="K189" s="5">
        <v>2167</v>
      </c>
      <c r="L189" s="5">
        <v>2330</v>
      </c>
      <c r="M189" s="5">
        <v>2151</v>
      </c>
      <c r="N189" s="5">
        <v>2407</v>
      </c>
      <c r="O189" s="5">
        <v>2065</v>
      </c>
      <c r="P189" s="5">
        <v>2488</v>
      </c>
      <c r="Q189" s="6">
        <v>20772</v>
      </c>
      <c r="R189" s="6">
        <v>22582</v>
      </c>
      <c r="S189" s="6">
        <f t="shared" si="2"/>
        <v>43354</v>
      </c>
    </row>
    <row r="190" spans="1:19" s="7" customFormat="1" x14ac:dyDescent="0.3">
      <c r="A190" s="14"/>
      <c r="B190" s="4" t="s">
        <v>199</v>
      </c>
      <c r="C190" s="5">
        <v>3238</v>
      </c>
      <c r="D190" s="5">
        <v>3349</v>
      </c>
      <c r="E190" s="5">
        <v>3266</v>
      </c>
      <c r="F190" s="5">
        <v>3204</v>
      </c>
      <c r="G190" s="5">
        <v>2748</v>
      </c>
      <c r="H190" s="5">
        <v>2939</v>
      </c>
      <c r="I190" s="5">
        <v>2561</v>
      </c>
      <c r="J190" s="5">
        <v>2910</v>
      </c>
      <c r="K190" s="5">
        <v>1920</v>
      </c>
      <c r="L190" s="5">
        <v>2266</v>
      </c>
      <c r="M190" s="5">
        <v>1726</v>
      </c>
      <c r="N190" s="5">
        <v>2073</v>
      </c>
      <c r="O190" s="5">
        <v>1600</v>
      </c>
      <c r="P190" s="5">
        <v>1844</v>
      </c>
      <c r="Q190" s="6">
        <v>17059</v>
      </c>
      <c r="R190" s="6">
        <v>18585</v>
      </c>
      <c r="S190" s="6">
        <f t="shared" si="2"/>
        <v>35644</v>
      </c>
    </row>
    <row r="191" spans="1:19" s="7" customFormat="1" x14ac:dyDescent="0.3">
      <c r="A191" s="14"/>
      <c r="B191" s="4" t="s">
        <v>203</v>
      </c>
      <c r="C191" s="5">
        <v>3680</v>
      </c>
      <c r="D191" s="5">
        <v>3868</v>
      </c>
      <c r="E191" s="5">
        <v>3860</v>
      </c>
      <c r="F191" s="5">
        <v>3966</v>
      </c>
      <c r="G191" s="5">
        <v>4334</v>
      </c>
      <c r="H191" s="5">
        <v>4075</v>
      </c>
      <c r="I191" s="5">
        <v>3581</v>
      </c>
      <c r="J191" s="5">
        <v>3702</v>
      </c>
      <c r="K191" s="5">
        <v>2775</v>
      </c>
      <c r="L191" s="5">
        <v>2990</v>
      </c>
      <c r="M191" s="5">
        <v>2559</v>
      </c>
      <c r="N191" s="5">
        <v>2822</v>
      </c>
      <c r="O191" s="5">
        <v>2400</v>
      </c>
      <c r="P191" s="5">
        <v>2562</v>
      </c>
      <c r="Q191" s="6">
        <v>23189</v>
      </c>
      <c r="R191" s="6">
        <v>23985</v>
      </c>
      <c r="S191" s="6">
        <f t="shared" si="2"/>
        <v>47174</v>
      </c>
    </row>
    <row r="192" spans="1:19" s="7" customFormat="1" x14ac:dyDescent="0.3">
      <c r="A192" s="14" t="s">
        <v>204</v>
      </c>
      <c r="B192" s="8" t="s">
        <v>11</v>
      </c>
      <c r="C192" s="6">
        <v>21193</v>
      </c>
      <c r="D192" s="6">
        <v>21728</v>
      </c>
      <c r="E192" s="6">
        <v>20279</v>
      </c>
      <c r="F192" s="6">
        <v>20630</v>
      </c>
      <c r="G192" s="6">
        <v>21378</v>
      </c>
      <c r="H192" s="6">
        <v>20797</v>
      </c>
      <c r="I192" s="6">
        <v>19250</v>
      </c>
      <c r="J192" s="6">
        <v>19782</v>
      </c>
      <c r="K192" s="6">
        <v>13803</v>
      </c>
      <c r="L192" s="6">
        <v>15326</v>
      </c>
      <c r="M192" s="6">
        <v>13335</v>
      </c>
      <c r="N192" s="6">
        <v>15525</v>
      </c>
      <c r="O192" s="6">
        <v>13769</v>
      </c>
      <c r="P192" s="6">
        <v>16290</v>
      </c>
      <c r="Q192" s="6">
        <v>123007</v>
      </c>
      <c r="R192" s="6">
        <v>130078</v>
      </c>
      <c r="S192" s="6">
        <f t="shared" si="2"/>
        <v>253085</v>
      </c>
    </row>
    <row r="193" spans="1:19" s="7" customFormat="1" x14ac:dyDescent="0.3">
      <c r="A193" s="13" t="s">
        <v>205</v>
      </c>
      <c r="B193" s="4" t="s">
        <v>206</v>
      </c>
      <c r="C193" s="5">
        <v>8055</v>
      </c>
      <c r="D193" s="5">
        <v>8263</v>
      </c>
      <c r="E193" s="5">
        <v>7304</v>
      </c>
      <c r="F193" s="5">
        <v>7749</v>
      </c>
      <c r="G193" s="5">
        <v>7172</v>
      </c>
      <c r="H193" s="5">
        <v>7564</v>
      </c>
      <c r="I193" s="5">
        <v>5839</v>
      </c>
      <c r="J193" s="5">
        <v>7182</v>
      </c>
      <c r="K193" s="5">
        <v>4797</v>
      </c>
      <c r="L193" s="5">
        <v>5391</v>
      </c>
      <c r="M193" s="5">
        <v>4460</v>
      </c>
      <c r="N193" s="5">
        <v>5534</v>
      </c>
      <c r="O193" s="5">
        <v>4059</v>
      </c>
      <c r="P193" s="5">
        <v>5408</v>
      </c>
      <c r="Q193" s="6">
        <v>41686</v>
      </c>
      <c r="R193" s="6">
        <v>47091</v>
      </c>
      <c r="S193" s="6">
        <f t="shared" si="2"/>
        <v>88777</v>
      </c>
    </row>
    <row r="194" spans="1:19" s="7" customFormat="1" x14ac:dyDescent="0.3">
      <c r="A194" s="14"/>
      <c r="B194" s="4" t="s">
        <v>207</v>
      </c>
      <c r="C194" s="5">
        <v>12590</v>
      </c>
      <c r="D194" s="5">
        <v>12911</v>
      </c>
      <c r="E194" s="5">
        <v>12564</v>
      </c>
      <c r="F194" s="5">
        <v>12125</v>
      </c>
      <c r="G194" s="5">
        <v>9510</v>
      </c>
      <c r="H194" s="5">
        <v>9651</v>
      </c>
      <c r="I194" s="5">
        <v>7809</v>
      </c>
      <c r="J194" s="5">
        <v>9261</v>
      </c>
      <c r="K194" s="5">
        <v>6091</v>
      </c>
      <c r="L194" s="5">
        <v>6705</v>
      </c>
      <c r="M194" s="5">
        <v>6999</v>
      </c>
      <c r="N194" s="5">
        <v>7456</v>
      </c>
      <c r="O194" s="5">
        <v>6450</v>
      </c>
      <c r="P194" s="5">
        <v>7618</v>
      </c>
      <c r="Q194" s="6">
        <v>62013</v>
      </c>
      <c r="R194" s="6">
        <v>65727</v>
      </c>
      <c r="S194" s="6">
        <f t="shared" si="2"/>
        <v>127740</v>
      </c>
    </row>
    <row r="195" spans="1:19" s="7" customFormat="1" x14ac:dyDescent="0.3">
      <c r="A195" s="14"/>
      <c r="B195" s="4" t="s">
        <v>208</v>
      </c>
      <c r="C195" s="5">
        <v>9679</v>
      </c>
      <c r="D195" s="5">
        <v>9684</v>
      </c>
      <c r="E195" s="5">
        <v>8495</v>
      </c>
      <c r="F195" s="5">
        <v>8183</v>
      </c>
      <c r="G195" s="5">
        <v>8145</v>
      </c>
      <c r="H195" s="5">
        <v>8330</v>
      </c>
      <c r="I195" s="5">
        <v>6184</v>
      </c>
      <c r="J195" s="5">
        <v>7053</v>
      </c>
      <c r="K195" s="5">
        <v>4756</v>
      </c>
      <c r="L195" s="5">
        <v>5544</v>
      </c>
      <c r="M195" s="5">
        <v>4433</v>
      </c>
      <c r="N195" s="5">
        <v>5477</v>
      </c>
      <c r="O195" s="5">
        <v>4099</v>
      </c>
      <c r="P195" s="5">
        <v>5497</v>
      </c>
      <c r="Q195" s="6">
        <v>45791</v>
      </c>
      <c r="R195" s="6">
        <v>49768</v>
      </c>
      <c r="S195" s="6">
        <f t="shared" si="2"/>
        <v>95559</v>
      </c>
    </row>
    <row r="196" spans="1:19" s="7" customFormat="1" x14ac:dyDescent="0.3">
      <c r="A196" s="14"/>
      <c r="B196" s="4" t="s">
        <v>209</v>
      </c>
      <c r="C196" s="5">
        <v>1845</v>
      </c>
      <c r="D196" s="5">
        <v>1949</v>
      </c>
      <c r="E196" s="5">
        <v>1903</v>
      </c>
      <c r="F196" s="5">
        <v>1925</v>
      </c>
      <c r="G196" s="5">
        <v>1809</v>
      </c>
      <c r="H196" s="5">
        <v>1956</v>
      </c>
      <c r="I196" s="5">
        <v>1732</v>
      </c>
      <c r="J196" s="5">
        <v>1895</v>
      </c>
      <c r="K196" s="5">
        <v>1251</v>
      </c>
      <c r="L196" s="5">
        <v>1494</v>
      </c>
      <c r="M196" s="5">
        <v>1214</v>
      </c>
      <c r="N196" s="5">
        <v>1492</v>
      </c>
      <c r="O196" s="5">
        <v>1495</v>
      </c>
      <c r="P196" s="5">
        <v>1860</v>
      </c>
      <c r="Q196" s="6">
        <v>11249</v>
      </c>
      <c r="R196" s="6">
        <v>12571</v>
      </c>
      <c r="S196" s="6">
        <f t="shared" si="2"/>
        <v>23820</v>
      </c>
    </row>
    <row r="197" spans="1:19" s="7" customFormat="1" x14ac:dyDescent="0.3">
      <c r="A197" s="14"/>
      <c r="B197" s="4" t="s">
        <v>210</v>
      </c>
      <c r="C197" s="5">
        <v>4843</v>
      </c>
      <c r="D197" s="5">
        <v>4563</v>
      </c>
      <c r="E197" s="5">
        <v>4608</v>
      </c>
      <c r="F197" s="5">
        <v>4456</v>
      </c>
      <c r="G197" s="5">
        <v>3991</v>
      </c>
      <c r="H197" s="5">
        <v>4032</v>
      </c>
      <c r="I197" s="5">
        <v>4256</v>
      </c>
      <c r="J197" s="5">
        <v>4340</v>
      </c>
      <c r="K197" s="5">
        <v>2789</v>
      </c>
      <c r="L197" s="5">
        <v>3151</v>
      </c>
      <c r="M197" s="5">
        <v>2692</v>
      </c>
      <c r="N197" s="5">
        <v>2852</v>
      </c>
      <c r="O197" s="5">
        <v>2974</v>
      </c>
      <c r="P197" s="5">
        <v>3516</v>
      </c>
      <c r="Q197" s="6">
        <v>26153</v>
      </c>
      <c r="R197" s="6">
        <v>26910</v>
      </c>
      <c r="S197" s="6">
        <f t="shared" ref="S197:S213" si="3">Q197+R197</f>
        <v>53063</v>
      </c>
    </row>
    <row r="198" spans="1:19" s="7" customFormat="1" x14ac:dyDescent="0.3">
      <c r="A198" s="14"/>
      <c r="B198" s="4" t="s">
        <v>211</v>
      </c>
      <c r="C198" s="5">
        <v>4699</v>
      </c>
      <c r="D198" s="5">
        <v>4505</v>
      </c>
      <c r="E198" s="5">
        <v>4513</v>
      </c>
      <c r="F198" s="5">
        <v>4506</v>
      </c>
      <c r="G198" s="5">
        <v>4430</v>
      </c>
      <c r="H198" s="5">
        <v>4301</v>
      </c>
      <c r="I198" s="5">
        <v>4346</v>
      </c>
      <c r="J198" s="5">
        <v>4585</v>
      </c>
      <c r="K198" s="5">
        <v>3271</v>
      </c>
      <c r="L198" s="5">
        <v>3633</v>
      </c>
      <c r="M198" s="5">
        <v>3319</v>
      </c>
      <c r="N198" s="5">
        <v>3863</v>
      </c>
      <c r="O198" s="5">
        <v>3537</v>
      </c>
      <c r="P198" s="5">
        <v>3945</v>
      </c>
      <c r="Q198" s="6">
        <v>28115</v>
      </c>
      <c r="R198" s="6">
        <v>29338</v>
      </c>
      <c r="S198" s="6">
        <f t="shared" si="3"/>
        <v>57453</v>
      </c>
    </row>
    <row r="199" spans="1:19" s="7" customFormat="1" x14ac:dyDescent="0.3">
      <c r="A199" s="14"/>
      <c r="B199" s="4" t="s">
        <v>213</v>
      </c>
      <c r="C199" s="5">
        <v>4325</v>
      </c>
      <c r="D199" s="5">
        <v>4344</v>
      </c>
      <c r="E199" s="5">
        <v>3927</v>
      </c>
      <c r="F199" s="5">
        <v>3976</v>
      </c>
      <c r="G199" s="5">
        <v>3651</v>
      </c>
      <c r="H199" s="5">
        <v>3653</v>
      </c>
      <c r="I199" s="5">
        <v>3115</v>
      </c>
      <c r="J199" s="5">
        <v>3486</v>
      </c>
      <c r="K199" s="5">
        <v>2772</v>
      </c>
      <c r="L199" s="5">
        <v>3334</v>
      </c>
      <c r="M199" s="5">
        <v>2924</v>
      </c>
      <c r="N199" s="5">
        <v>3347</v>
      </c>
      <c r="O199" s="5">
        <v>3236</v>
      </c>
      <c r="P199" s="5">
        <v>3703</v>
      </c>
      <c r="Q199" s="6">
        <v>23950</v>
      </c>
      <c r="R199" s="6">
        <v>25843</v>
      </c>
      <c r="S199" s="6">
        <f t="shared" si="3"/>
        <v>49793</v>
      </c>
    </row>
    <row r="200" spans="1:19" s="7" customFormat="1" x14ac:dyDescent="0.3">
      <c r="A200" s="14"/>
      <c r="B200" s="4" t="s">
        <v>212</v>
      </c>
      <c r="C200" s="5">
        <v>10357</v>
      </c>
      <c r="D200" s="5">
        <v>9844</v>
      </c>
      <c r="E200" s="5">
        <v>9189</v>
      </c>
      <c r="F200" s="5">
        <v>8905</v>
      </c>
      <c r="G200" s="5">
        <v>8022</v>
      </c>
      <c r="H200" s="5">
        <v>7975</v>
      </c>
      <c r="I200" s="5">
        <v>7856</v>
      </c>
      <c r="J200" s="5">
        <v>8665</v>
      </c>
      <c r="K200" s="5">
        <v>6374</v>
      </c>
      <c r="L200" s="5">
        <v>6822</v>
      </c>
      <c r="M200" s="5">
        <v>5685</v>
      </c>
      <c r="N200" s="5">
        <v>6291</v>
      </c>
      <c r="O200" s="5">
        <v>5451</v>
      </c>
      <c r="P200" s="5">
        <v>6221</v>
      </c>
      <c r="Q200" s="6">
        <v>52934</v>
      </c>
      <c r="R200" s="6">
        <v>54723</v>
      </c>
      <c r="S200" s="6">
        <f t="shared" si="3"/>
        <v>107657</v>
      </c>
    </row>
    <row r="201" spans="1:19" s="7" customFormat="1" x14ac:dyDescent="0.3">
      <c r="A201" s="14" t="s">
        <v>214</v>
      </c>
      <c r="B201" s="8" t="s">
        <v>11</v>
      </c>
      <c r="C201" s="6">
        <v>56393</v>
      </c>
      <c r="D201" s="6">
        <v>56063</v>
      </c>
      <c r="E201" s="6">
        <v>52503</v>
      </c>
      <c r="F201" s="6">
        <v>51825</v>
      </c>
      <c r="G201" s="6">
        <v>46730</v>
      </c>
      <c r="H201" s="6">
        <v>47462</v>
      </c>
      <c r="I201" s="6">
        <v>41137</v>
      </c>
      <c r="J201" s="6">
        <v>46467</v>
      </c>
      <c r="K201" s="6">
        <v>32101</v>
      </c>
      <c r="L201" s="6">
        <v>36074</v>
      </c>
      <c r="M201" s="6">
        <v>31726</v>
      </c>
      <c r="N201" s="6">
        <v>36312</v>
      </c>
      <c r="O201" s="6">
        <v>31301</v>
      </c>
      <c r="P201" s="6">
        <v>37768</v>
      </c>
      <c r="Q201" s="6">
        <v>291891</v>
      </c>
      <c r="R201" s="6">
        <v>311971</v>
      </c>
      <c r="S201" s="6">
        <f t="shared" si="3"/>
        <v>603862</v>
      </c>
    </row>
    <row r="202" spans="1:19" s="7" customFormat="1" x14ac:dyDescent="0.3">
      <c r="A202" s="13" t="s">
        <v>215</v>
      </c>
      <c r="B202" s="4" t="s">
        <v>216</v>
      </c>
      <c r="C202" s="5">
        <v>3163</v>
      </c>
      <c r="D202" s="5">
        <v>2786</v>
      </c>
      <c r="E202" s="5">
        <v>2889</v>
      </c>
      <c r="F202" s="5">
        <v>2643</v>
      </c>
      <c r="G202" s="5">
        <v>3000</v>
      </c>
      <c r="H202" s="5">
        <v>2746</v>
      </c>
      <c r="I202" s="5">
        <v>2690</v>
      </c>
      <c r="J202" s="5">
        <v>2592</v>
      </c>
      <c r="K202" s="5">
        <v>2100</v>
      </c>
      <c r="L202" s="5">
        <v>2316</v>
      </c>
      <c r="M202" s="5">
        <v>2026</v>
      </c>
      <c r="N202" s="5">
        <v>2282</v>
      </c>
      <c r="O202" s="5">
        <v>2634</v>
      </c>
      <c r="P202" s="5">
        <v>2702</v>
      </c>
      <c r="Q202" s="6">
        <v>18502</v>
      </c>
      <c r="R202" s="6">
        <v>18067</v>
      </c>
      <c r="S202" s="6">
        <f t="shared" si="3"/>
        <v>36569</v>
      </c>
    </row>
    <row r="203" spans="1:19" s="7" customFormat="1" x14ac:dyDescent="0.3">
      <c r="A203" s="14"/>
      <c r="B203" s="4" t="s">
        <v>217</v>
      </c>
      <c r="C203" s="5">
        <v>7928</v>
      </c>
      <c r="D203" s="5">
        <v>7431</v>
      </c>
      <c r="E203" s="5">
        <v>6727</v>
      </c>
      <c r="F203" s="5">
        <v>6389</v>
      </c>
      <c r="G203" s="5">
        <v>6815</v>
      </c>
      <c r="H203" s="5">
        <v>6634</v>
      </c>
      <c r="I203" s="5">
        <v>4661</v>
      </c>
      <c r="J203" s="5">
        <v>5177</v>
      </c>
      <c r="K203" s="5">
        <v>4350</v>
      </c>
      <c r="L203" s="5">
        <v>4933</v>
      </c>
      <c r="M203" s="5">
        <v>4580</v>
      </c>
      <c r="N203" s="5">
        <v>5201</v>
      </c>
      <c r="O203" s="5">
        <v>3760</v>
      </c>
      <c r="P203" s="5">
        <v>4697</v>
      </c>
      <c r="Q203" s="6">
        <v>38821</v>
      </c>
      <c r="R203" s="6">
        <v>40462</v>
      </c>
      <c r="S203" s="6">
        <f t="shared" si="3"/>
        <v>79283</v>
      </c>
    </row>
    <row r="204" spans="1:19" s="7" customFormat="1" x14ac:dyDescent="0.3">
      <c r="A204" s="14"/>
      <c r="B204" s="4" t="s">
        <v>218</v>
      </c>
      <c r="C204" s="5">
        <v>1870</v>
      </c>
      <c r="D204" s="5">
        <v>1750</v>
      </c>
      <c r="E204" s="5">
        <v>1886</v>
      </c>
      <c r="F204" s="5">
        <v>1856</v>
      </c>
      <c r="G204" s="5">
        <v>1920</v>
      </c>
      <c r="H204" s="5">
        <v>1809</v>
      </c>
      <c r="I204" s="5">
        <v>1410</v>
      </c>
      <c r="J204" s="5">
        <v>1471</v>
      </c>
      <c r="K204" s="5">
        <v>1249</v>
      </c>
      <c r="L204" s="5">
        <v>1345</v>
      </c>
      <c r="M204" s="5">
        <v>1222</v>
      </c>
      <c r="N204" s="5">
        <v>1401</v>
      </c>
      <c r="O204" s="5">
        <v>1216</v>
      </c>
      <c r="P204" s="5">
        <v>1555</v>
      </c>
      <c r="Q204" s="6">
        <v>10773</v>
      </c>
      <c r="R204" s="6">
        <v>11187</v>
      </c>
      <c r="S204" s="6">
        <f t="shared" si="3"/>
        <v>21960</v>
      </c>
    </row>
    <row r="205" spans="1:19" s="7" customFormat="1" x14ac:dyDescent="0.3">
      <c r="A205" s="14"/>
      <c r="B205" s="4" t="s">
        <v>219</v>
      </c>
      <c r="C205" s="5">
        <v>5939</v>
      </c>
      <c r="D205" s="5">
        <v>6024</v>
      </c>
      <c r="E205" s="5">
        <v>5737</v>
      </c>
      <c r="F205" s="5">
        <v>5806</v>
      </c>
      <c r="G205" s="5">
        <v>6801</v>
      </c>
      <c r="H205" s="5">
        <v>6685</v>
      </c>
      <c r="I205" s="5">
        <v>3919</v>
      </c>
      <c r="J205" s="5">
        <v>4504</v>
      </c>
      <c r="K205" s="5">
        <v>2967</v>
      </c>
      <c r="L205" s="5">
        <v>3859</v>
      </c>
      <c r="M205" s="5">
        <v>3166</v>
      </c>
      <c r="N205" s="5">
        <v>3928</v>
      </c>
      <c r="O205" s="5">
        <v>3075</v>
      </c>
      <c r="P205" s="5">
        <v>4002</v>
      </c>
      <c r="Q205" s="6">
        <v>31604</v>
      </c>
      <c r="R205" s="6">
        <v>34808</v>
      </c>
      <c r="S205" s="6">
        <f t="shared" si="3"/>
        <v>66412</v>
      </c>
    </row>
    <row r="206" spans="1:19" s="7" customFormat="1" x14ac:dyDescent="0.3">
      <c r="A206" s="14"/>
      <c r="B206" s="4" t="s">
        <v>220</v>
      </c>
      <c r="C206" s="5">
        <v>4978</v>
      </c>
      <c r="D206" s="5">
        <v>4493</v>
      </c>
      <c r="E206" s="5">
        <v>4636</v>
      </c>
      <c r="F206" s="5">
        <v>4144</v>
      </c>
      <c r="G206" s="5">
        <v>4436</v>
      </c>
      <c r="H206" s="5">
        <v>4021</v>
      </c>
      <c r="I206" s="5">
        <v>4053</v>
      </c>
      <c r="J206" s="5">
        <v>3857</v>
      </c>
      <c r="K206" s="5">
        <v>3213</v>
      </c>
      <c r="L206" s="5">
        <v>3271</v>
      </c>
      <c r="M206" s="5">
        <v>2934</v>
      </c>
      <c r="N206" s="5">
        <v>3219</v>
      </c>
      <c r="O206" s="5">
        <v>3963</v>
      </c>
      <c r="P206" s="5">
        <v>4447</v>
      </c>
      <c r="Q206" s="6">
        <v>28213</v>
      </c>
      <c r="R206" s="6">
        <v>27452</v>
      </c>
      <c r="S206" s="6">
        <f t="shared" si="3"/>
        <v>55665</v>
      </c>
    </row>
    <row r="207" spans="1:19" s="7" customFormat="1" x14ac:dyDescent="0.3">
      <c r="A207" s="14"/>
      <c r="B207" s="4" t="s">
        <v>221</v>
      </c>
      <c r="C207" s="5">
        <v>1565</v>
      </c>
      <c r="D207" s="5">
        <v>1380</v>
      </c>
      <c r="E207" s="5">
        <v>1328</v>
      </c>
      <c r="F207" s="5">
        <v>1225</v>
      </c>
      <c r="G207" s="5">
        <v>1274</v>
      </c>
      <c r="H207" s="5">
        <v>1236</v>
      </c>
      <c r="I207" s="5">
        <v>1033</v>
      </c>
      <c r="J207" s="5">
        <v>1077</v>
      </c>
      <c r="K207" s="5">
        <v>1038</v>
      </c>
      <c r="L207" s="5">
        <v>1039</v>
      </c>
      <c r="M207" s="5">
        <v>1133</v>
      </c>
      <c r="N207" s="5">
        <v>1164</v>
      </c>
      <c r="O207" s="5">
        <v>1156</v>
      </c>
      <c r="P207" s="5">
        <v>1189</v>
      </c>
      <c r="Q207" s="6">
        <v>8527</v>
      </c>
      <c r="R207" s="6">
        <v>8310</v>
      </c>
      <c r="S207" s="6">
        <f t="shared" si="3"/>
        <v>16837</v>
      </c>
    </row>
    <row r="208" spans="1:19" s="7" customFormat="1" x14ac:dyDescent="0.3">
      <c r="A208" s="14"/>
      <c r="B208" s="4" t="s">
        <v>222</v>
      </c>
      <c r="C208" s="5">
        <v>7308</v>
      </c>
      <c r="D208" s="5">
        <v>6752</v>
      </c>
      <c r="E208" s="5">
        <v>6460</v>
      </c>
      <c r="F208" s="5">
        <v>5931</v>
      </c>
      <c r="G208" s="5">
        <v>6653</v>
      </c>
      <c r="H208" s="5">
        <v>6254</v>
      </c>
      <c r="I208" s="5">
        <v>6531</v>
      </c>
      <c r="J208" s="5">
        <v>6421</v>
      </c>
      <c r="K208" s="5">
        <v>4827</v>
      </c>
      <c r="L208" s="5">
        <v>5372</v>
      </c>
      <c r="M208" s="5">
        <v>5203</v>
      </c>
      <c r="N208" s="5">
        <v>5983</v>
      </c>
      <c r="O208" s="5">
        <v>4939</v>
      </c>
      <c r="P208" s="5">
        <v>6084</v>
      </c>
      <c r="Q208" s="6">
        <v>41921</v>
      </c>
      <c r="R208" s="6">
        <v>42797</v>
      </c>
      <c r="S208" s="6">
        <f t="shared" si="3"/>
        <v>84718</v>
      </c>
    </row>
    <row r="209" spans="1:19" s="7" customFormat="1" x14ac:dyDescent="0.3">
      <c r="A209" s="14"/>
      <c r="B209" s="4" t="s">
        <v>223</v>
      </c>
      <c r="C209" s="5">
        <v>2047</v>
      </c>
      <c r="D209" s="5">
        <v>2047</v>
      </c>
      <c r="E209" s="5">
        <v>2316</v>
      </c>
      <c r="F209" s="5">
        <v>2252</v>
      </c>
      <c r="G209" s="5">
        <v>2438</v>
      </c>
      <c r="H209" s="5">
        <v>2293</v>
      </c>
      <c r="I209" s="5">
        <v>2469</v>
      </c>
      <c r="J209" s="5">
        <v>2126</v>
      </c>
      <c r="K209" s="5">
        <v>1810</v>
      </c>
      <c r="L209" s="5">
        <v>1902</v>
      </c>
      <c r="M209" s="5">
        <v>1832</v>
      </c>
      <c r="N209" s="5">
        <v>1854</v>
      </c>
      <c r="O209" s="5">
        <v>2195</v>
      </c>
      <c r="P209" s="5">
        <v>2212</v>
      </c>
      <c r="Q209" s="6">
        <v>15107</v>
      </c>
      <c r="R209" s="6">
        <v>14686</v>
      </c>
      <c r="S209" s="6">
        <f t="shared" si="3"/>
        <v>29793</v>
      </c>
    </row>
    <row r="210" spans="1:19" s="7" customFormat="1" x14ac:dyDescent="0.3">
      <c r="A210" s="14"/>
      <c r="B210" s="4" t="s">
        <v>224</v>
      </c>
      <c r="C210" s="5">
        <v>3612</v>
      </c>
      <c r="D210" s="5">
        <v>3437</v>
      </c>
      <c r="E210" s="5">
        <v>3775</v>
      </c>
      <c r="F210" s="5">
        <v>3429</v>
      </c>
      <c r="G210" s="5">
        <v>3893</v>
      </c>
      <c r="H210" s="5">
        <v>3479</v>
      </c>
      <c r="I210" s="5">
        <v>3170</v>
      </c>
      <c r="J210" s="5">
        <v>3029</v>
      </c>
      <c r="K210" s="5">
        <v>3035</v>
      </c>
      <c r="L210" s="5">
        <v>3061</v>
      </c>
      <c r="M210" s="5">
        <v>2711</v>
      </c>
      <c r="N210" s="5">
        <v>2957</v>
      </c>
      <c r="O210" s="5">
        <v>3281</v>
      </c>
      <c r="P210" s="5">
        <v>3388</v>
      </c>
      <c r="Q210" s="6">
        <v>23477</v>
      </c>
      <c r="R210" s="6">
        <v>22780</v>
      </c>
      <c r="S210" s="6">
        <f t="shared" si="3"/>
        <v>46257</v>
      </c>
    </row>
    <row r="211" spans="1:19" s="7" customFormat="1" x14ac:dyDescent="0.3">
      <c r="A211" s="14"/>
      <c r="B211" s="4" t="s">
        <v>225</v>
      </c>
      <c r="C211" s="5">
        <v>1281</v>
      </c>
      <c r="D211" s="5">
        <v>1148</v>
      </c>
      <c r="E211" s="5">
        <v>1119</v>
      </c>
      <c r="F211" s="5">
        <v>1050</v>
      </c>
      <c r="G211" s="5">
        <v>1160</v>
      </c>
      <c r="H211" s="5">
        <v>1148</v>
      </c>
      <c r="I211" s="5">
        <v>851</v>
      </c>
      <c r="J211" s="5">
        <v>899</v>
      </c>
      <c r="K211" s="5">
        <v>804</v>
      </c>
      <c r="L211" s="5">
        <v>792</v>
      </c>
      <c r="M211" s="5">
        <v>833</v>
      </c>
      <c r="N211" s="5">
        <v>894</v>
      </c>
      <c r="O211" s="5">
        <v>804</v>
      </c>
      <c r="P211" s="5">
        <v>831</v>
      </c>
      <c r="Q211" s="6">
        <v>6852</v>
      </c>
      <c r="R211" s="6">
        <v>6762</v>
      </c>
      <c r="S211" s="6">
        <f t="shared" si="3"/>
        <v>13614</v>
      </c>
    </row>
    <row r="212" spans="1:19" s="7" customFormat="1" x14ac:dyDescent="0.3">
      <c r="A212" s="14"/>
      <c r="B212" s="4" t="s">
        <v>226</v>
      </c>
      <c r="C212" s="5">
        <v>5063</v>
      </c>
      <c r="D212" s="5">
        <v>4842</v>
      </c>
      <c r="E212" s="5">
        <v>5435</v>
      </c>
      <c r="F212" s="5">
        <v>4984</v>
      </c>
      <c r="G212" s="5">
        <v>5507</v>
      </c>
      <c r="H212" s="5">
        <v>5415</v>
      </c>
      <c r="I212" s="5">
        <v>4797</v>
      </c>
      <c r="J212" s="5">
        <v>4763</v>
      </c>
      <c r="K212" s="5">
        <v>4257</v>
      </c>
      <c r="L212" s="5">
        <v>4258</v>
      </c>
      <c r="M212" s="5">
        <v>4307</v>
      </c>
      <c r="N212" s="5">
        <v>4425</v>
      </c>
      <c r="O212" s="5">
        <v>4178</v>
      </c>
      <c r="P212" s="5">
        <v>4134</v>
      </c>
      <c r="Q212" s="6">
        <v>33544</v>
      </c>
      <c r="R212" s="6">
        <v>32821</v>
      </c>
      <c r="S212" s="6">
        <f t="shared" si="3"/>
        <v>66365</v>
      </c>
    </row>
    <row r="213" spans="1:19" s="7" customFormat="1" x14ac:dyDescent="0.3">
      <c r="A213" s="18"/>
      <c r="B213" s="8" t="s">
        <v>11</v>
      </c>
      <c r="C213" s="6">
        <v>44754</v>
      </c>
      <c r="D213" s="6">
        <v>42090</v>
      </c>
      <c r="E213" s="6">
        <v>42308</v>
      </c>
      <c r="F213" s="6">
        <v>39709</v>
      </c>
      <c r="G213" s="6">
        <v>43897</v>
      </c>
      <c r="H213" s="6">
        <v>41720</v>
      </c>
      <c r="I213" s="6">
        <v>35584</v>
      </c>
      <c r="J213" s="6">
        <v>35916</v>
      </c>
      <c r="K213" s="6">
        <v>29650</v>
      </c>
      <c r="L213" s="6">
        <v>32148</v>
      </c>
      <c r="M213" s="6">
        <v>29947</v>
      </c>
      <c r="N213" s="6">
        <v>33308</v>
      </c>
      <c r="O213" s="6">
        <v>31201</v>
      </c>
      <c r="P213" s="6">
        <v>35241</v>
      </c>
      <c r="Q213" s="6">
        <v>257341</v>
      </c>
      <c r="R213" s="6">
        <v>260132</v>
      </c>
      <c r="S213" s="6">
        <f t="shared" si="3"/>
        <v>517473</v>
      </c>
    </row>
    <row r="214" spans="1:19" s="9" customFormat="1" x14ac:dyDescent="0.3">
      <c r="A214" s="11" t="s">
        <v>227</v>
      </c>
      <c r="B214" s="12"/>
      <c r="C214" s="6">
        <v>968202</v>
      </c>
      <c r="D214" s="6">
        <v>948676</v>
      </c>
      <c r="E214" s="6">
        <v>920547</v>
      </c>
      <c r="F214" s="6">
        <v>905889</v>
      </c>
      <c r="G214" s="6">
        <v>903639</v>
      </c>
      <c r="H214" s="6">
        <v>892231</v>
      </c>
      <c r="I214" s="6">
        <v>841029</v>
      </c>
      <c r="J214" s="6">
        <v>871686</v>
      </c>
      <c r="K214" s="6">
        <v>659268</v>
      </c>
      <c r="L214" s="6">
        <v>717537</v>
      </c>
      <c r="M214" s="6">
        <v>661276</v>
      </c>
      <c r="N214" s="6">
        <v>727275</v>
      </c>
      <c r="O214" s="6">
        <v>662958</v>
      </c>
      <c r="P214" s="6">
        <v>745269</v>
      </c>
      <c r="Q214" s="6">
        <v>5616919</v>
      </c>
      <c r="R214" s="6">
        <v>5808563</v>
      </c>
      <c r="S214" s="6">
        <f>Q214+R214</f>
        <v>11425482</v>
      </c>
    </row>
  </sheetData>
  <mergeCells count="38">
    <mergeCell ref="A187:A192"/>
    <mergeCell ref="A193:A201"/>
    <mergeCell ref="A202:A213"/>
    <mergeCell ref="A141:A150"/>
    <mergeCell ref="A151:A155"/>
    <mergeCell ref="A156:A164"/>
    <mergeCell ref="A165:A171"/>
    <mergeCell ref="A172:A178"/>
    <mergeCell ref="A179:A186"/>
    <mergeCell ref="A27:A33"/>
    <mergeCell ref="A134:A140"/>
    <mergeCell ref="A40:A48"/>
    <mergeCell ref="A49:A54"/>
    <mergeCell ref="A55:A63"/>
    <mergeCell ref="A64:A71"/>
    <mergeCell ref="A72:A78"/>
    <mergeCell ref="A79:A86"/>
    <mergeCell ref="A87:A96"/>
    <mergeCell ref="A97:A104"/>
    <mergeCell ref="A105:A114"/>
    <mergeCell ref="A115:A124"/>
    <mergeCell ref="A125:A133"/>
    <mergeCell ref="A214:B214"/>
    <mergeCell ref="A34:A39"/>
    <mergeCell ref="A1:S1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Q2:S2"/>
    <mergeCell ref="A4:A11"/>
    <mergeCell ref="A12:A17"/>
    <mergeCell ref="A18:A26"/>
  </mergeCells>
  <phoneticPr fontId="4" type="noConversion"/>
  <printOptions horizontalCentered="1"/>
  <pageMargins left="0.39370078740157483" right="0.39370078740157483" top="0.55118110236220474" bottom="0.55118110236220474" header="0.31496062992125984" footer="0.31496062992125984"/>
  <pageSetup paperSize="9" scale="7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Enrolment_G_NG_Grade</vt:lpstr>
      <vt:lpstr>Enrolment_G_NG_Grade!Print_Area</vt:lpstr>
      <vt:lpstr>Enrolment_G_NG_Grade!Print_Titles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comsk</cp:lastModifiedBy>
  <dcterms:created xsi:type="dcterms:W3CDTF">2022-07-28T17:01:17Z</dcterms:created>
  <dcterms:modified xsi:type="dcterms:W3CDTF">2023-07-31T11:31:36Z</dcterms:modified>
</cp:coreProperties>
</file>